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1 报表封面" sheetId="1" r:id="rId1"/>
    <sheet name="4 投标总报价汇总表" sheetId="4" r:id="rId2"/>
    <sheet name="5 投标报价汇总表_(2018范本)" sheetId="5" r:id="rId3"/>
    <sheet name="清单 第100章 总则" sheetId="8" r:id="rId4"/>
    <sheet name="清单 第200章 路基" sheetId="9" r:id="rId5"/>
    <sheet name="清单 第300章 路面" sheetId="10" r:id="rId6"/>
    <sheet name="清单 第400章 桥梁、涵洞" sheetId="11" r:id="rId7"/>
    <sheet name="清单 第600章 安全设施及预埋管线" sheetId="12" r:id="rId8"/>
    <sheet name="7 工程量清单单价分析表" sheetId="7" r:id="rId9"/>
  </sheets>
  <definedNames>
    <definedName name="_xlnm.Print_Area" localSheetId="0">'1 报表封面'!$A$1:$G$17</definedName>
    <definedName name="_xlnm.Print_Area" localSheetId="1">'4 投标总报价汇总表'!$A$1:$C$32</definedName>
    <definedName name="_xlnm.Print_Area" localSheetId="2">'5 投标报价汇总表_(2018范本)'!$A$1:$D$31</definedName>
    <definedName name="_xlnm.Print_Area" localSheetId="8">'7 工程量清单单价分析表'!$A$1:$R$798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<sst xmlns="http://schemas.openxmlformats.org/spreadsheetml/2006/main" count="9831" uniqueCount="1613">
  <si>
    <t>罡杨镇汉王桥危桥改造</t>
  </si>
  <si>
    <t>工程</t>
  </si>
  <si>
    <t>招标工程量清单</t>
  </si>
  <si>
    <t>招 标 人:</t>
  </si>
  <si>
    <t>造价咨询人:</t>
  </si>
  <si>
    <t>（单位盖章）</t>
  </si>
  <si>
    <t>法定代表人  
或其授权人:</t>
  </si>
  <si>
    <t>法定代表人
 或其授权人:</t>
  </si>
  <si>
    <t>（签字或盖章）</t>
  </si>
  <si>
    <t>编  制  人：</t>
  </si>
  <si>
    <t>复  核  人：</t>
  </si>
  <si>
    <t>（造价人员签字盖专用章）</t>
  </si>
  <si>
    <t>编 制 时 间:</t>
  </si>
  <si>
    <t>2025-08-02</t>
  </si>
  <si>
    <t>复 核 时 间:</t>
  </si>
  <si>
    <t>扉-2</t>
  </si>
  <si>
    <t>投标总报价汇总表</t>
  </si>
  <si>
    <t>项目名称：罡杨镇汉王桥危桥改造</t>
  </si>
  <si>
    <t>第1页 共1页</t>
  </si>
  <si>
    <t>序号</t>
  </si>
  <si>
    <t>名称</t>
  </si>
  <si>
    <t>金额（元）</t>
  </si>
  <si>
    <t>1</t>
  </si>
  <si>
    <t>1249923.26</t>
  </si>
  <si>
    <t>合计</t>
  </si>
  <si>
    <t>投标报价汇总表</t>
  </si>
  <si>
    <t>工程名称：罡杨镇汉王桥危桥改造</t>
  </si>
  <si>
    <t>章次</t>
  </si>
  <si>
    <t>科目名称</t>
  </si>
  <si>
    <t>金额</t>
  </si>
  <si>
    <t>100</t>
  </si>
  <si>
    <t>清单 第100章 总则</t>
  </si>
  <si>
    <t>2</t>
  </si>
  <si>
    <t>200</t>
  </si>
  <si>
    <t>清单 第200章 路基</t>
  </si>
  <si>
    <t>3</t>
  </si>
  <si>
    <t>300</t>
  </si>
  <si>
    <t>清单 第300章 路面</t>
  </si>
  <si>
    <t>4</t>
  </si>
  <si>
    <t>400</t>
  </si>
  <si>
    <t>清单 第400章 桥梁、涵洞</t>
  </si>
  <si>
    <t>5</t>
  </si>
  <si>
    <t>600</t>
  </si>
  <si>
    <t>清单 第600章 安全设施及预埋管线</t>
  </si>
  <si>
    <t>6</t>
  </si>
  <si>
    <t>第100章至第700章合计</t>
  </si>
  <si>
    <t>7</t>
  </si>
  <si>
    <t>已包含在清单合计中的材料、工程设备、专业工程暂估价合计</t>
  </si>
  <si>
    <t/>
  </si>
  <si>
    <t>8</t>
  </si>
  <si>
    <t>清单合计减去材料、工程设备、专业工程暂估价合计</t>
  </si>
  <si>
    <t>9</t>
  </si>
  <si>
    <t>计日工合计</t>
  </si>
  <si>
    <t>10</t>
  </si>
  <si>
    <t>暂列金额（不含计日工总额）</t>
  </si>
  <si>
    <t>36405.53</t>
  </si>
  <si>
    <t>11</t>
  </si>
  <si>
    <t>招标控制价</t>
  </si>
  <si>
    <t>【新点2013公路造价江苏版 V10.4.6】</t>
  </si>
  <si>
    <t>工程量清单表</t>
  </si>
  <si>
    <t>第1页 共7页</t>
  </si>
  <si>
    <t>子目号</t>
  </si>
  <si>
    <t>子目名称</t>
  </si>
  <si>
    <t>子目特征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</si>
  <si>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</si>
  <si>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</si>
  <si>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</si>
  <si>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</si>
  <si>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</si>
  <si>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</si>
  <si>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</si>
  <si>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</si>
  <si>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</si>
  <si>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</si>
  <si>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</si>
  <si>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1.00</t>
  </si>
  <si>
    <t>2335.93</t>
  </si>
  <si>
    <t>-b</t>
  </si>
  <si>
    <t>按合同条款规定，提供第三者责任险</t>
  </si>
  <si>
    <t>583.98</t>
  </si>
  <si>
    <t>102</t>
  </si>
  <si>
    <t>工程管理</t>
  </si>
  <si>
    <t>102-2</t>
  </si>
  <si>
    <t>施工环保费（含扬尘污染防治）</t>
  </si>
  <si>
    <t>5839.84</t>
  </si>
  <si>
    <t>102-3</t>
  </si>
  <si>
    <t>安全生产费</t>
  </si>
  <si>
    <t>17519.51</t>
  </si>
  <si>
    <t>103</t>
  </si>
  <si>
    <t>临时工程与设施</t>
  </si>
  <si>
    <t>103-3</t>
  </si>
  <si>
    <t>临时供电设施架设、维护与拆除</t>
  </si>
  <si>
    <t>5000.00</t>
  </si>
  <si>
    <t>103-5</t>
  </si>
  <si>
    <t>临时供水与排污设施</t>
  </si>
  <si>
    <t>3000.00</t>
  </si>
  <si>
    <t>104</t>
  </si>
  <si>
    <t>承包人驻地建设</t>
  </si>
  <si>
    <t>104-1</t>
  </si>
  <si>
    <t>19271.46</t>
  </si>
  <si>
    <t>第100章</t>
  </si>
  <si>
    <t>合计 人民币</t>
  </si>
  <si>
    <t>元</t>
  </si>
  <si>
    <t>第2页 共7页</t>
  </si>
  <si>
    <t>202</t>
  </si>
  <si>
    <t>场地清理</t>
  </si>
  <si>
    <t>202-3</t>
  </si>
  <si>
    <t>拆除结构物</t>
  </si>
  <si>
    <t>老桥拆除（含残值回收）（拆除桥费用包干使用）</t>
  </si>
  <si>
    <t>座</t>
  </si>
  <si>
    <t>21501.34</t>
  </si>
  <si>
    <t>204</t>
  </si>
  <si>
    <t>填方路基</t>
  </si>
  <si>
    <t>204-1</t>
  </si>
  <si>
    <t>路基填筑（包括填前压实）</t>
  </si>
  <si>
    <t>-h</t>
  </si>
  <si>
    <t>台背回填5%石灰土（不含土源费）</t>
  </si>
  <si>
    <t>m3</t>
  </si>
  <si>
    <t>28.000</t>
  </si>
  <si>
    <t>75.39</t>
  </si>
  <si>
    <t>-i</t>
  </si>
  <si>
    <t>锥坡及台前溜坡填5%石灰土（不含土源费）</t>
  </si>
  <si>
    <t>35.000</t>
  </si>
  <si>
    <t>第200章</t>
  </si>
  <si>
    <t>第3页 共7页</t>
  </si>
  <si>
    <t>303</t>
  </si>
  <si>
    <t>石灰稳定土底基层、基层</t>
  </si>
  <si>
    <t>303-2</t>
  </si>
  <si>
    <t>搭板石灰稳定土底基层</t>
  </si>
  <si>
    <t>20cm厚10%石灰土（不含土源费）</t>
  </si>
  <si>
    <t>22.300</t>
  </si>
  <si>
    <t>137.33</t>
  </si>
  <si>
    <t>312</t>
  </si>
  <si>
    <t>水泥混凝土面板</t>
  </si>
  <si>
    <t>312-1</t>
  </si>
  <si>
    <t>16cm厚C20砼路面（含切缝、嵌缝）</t>
  </si>
  <si>
    <t>17.790</t>
  </si>
  <si>
    <t>673.26</t>
  </si>
  <si>
    <t>第300章</t>
  </si>
  <si>
    <t>第4页 共7页</t>
  </si>
  <si>
    <t>403</t>
  </si>
  <si>
    <t>钢筋</t>
  </si>
  <si>
    <t>403-1</t>
  </si>
  <si>
    <t>基础钢筋(含灌注桩、承台、桩系梁、沉桩、沉井等)</t>
  </si>
  <si>
    <t>光圆钢筋（HPB300）</t>
  </si>
  <si>
    <t>kg</t>
  </si>
  <si>
    <t>2435.000</t>
  </si>
  <si>
    <t>4.97</t>
  </si>
  <si>
    <t>带肋钢筋（HRB400）</t>
  </si>
  <si>
    <t>9098.000</t>
  </si>
  <si>
    <t>4.91</t>
  </si>
  <si>
    <t>403-2</t>
  </si>
  <si>
    <t>下部结构钢筋</t>
  </si>
  <si>
    <t>2011.000</t>
  </si>
  <si>
    <t>5.41</t>
  </si>
  <si>
    <t>7667.000</t>
  </si>
  <si>
    <t>5.29</t>
  </si>
  <si>
    <t>403-3</t>
  </si>
  <si>
    <t>上部结构钢筋</t>
  </si>
  <si>
    <t>578.000</t>
  </si>
  <si>
    <t>5.49</t>
  </si>
  <si>
    <t>992.000</t>
  </si>
  <si>
    <t>5.46</t>
  </si>
  <si>
    <t>-c</t>
  </si>
  <si>
    <t>D10焊接钢筋网</t>
  </si>
  <si>
    <t>2567.000</t>
  </si>
  <si>
    <t>5.48</t>
  </si>
  <si>
    <t>403-4</t>
  </si>
  <si>
    <t>附属结构钢筋</t>
  </si>
  <si>
    <t>1340.000</t>
  </si>
  <si>
    <t>5.66</t>
  </si>
  <si>
    <t>7575.000</t>
  </si>
  <si>
    <t>5.20</t>
  </si>
  <si>
    <t>调平钢板（支座上）</t>
  </si>
  <si>
    <t>1077.000</t>
  </si>
  <si>
    <t>6.77</t>
  </si>
  <si>
    <t>-d</t>
  </si>
  <si>
    <t>钢管</t>
  </si>
  <si>
    <t>177.000</t>
  </si>
  <si>
    <t>7.30</t>
  </si>
  <si>
    <t>-e</t>
  </si>
  <si>
    <t>哑光不锈钢板伸缩缝(含螺栓、螺母)</t>
  </si>
  <si>
    <t>237.000</t>
  </si>
  <si>
    <t>21.12</t>
  </si>
  <si>
    <t>404</t>
  </si>
  <si>
    <t>基坑开挖及回填</t>
  </si>
  <si>
    <t>404-1</t>
  </si>
  <si>
    <t>挖土方（含余方弃运）</t>
  </si>
  <si>
    <t>289.000</t>
  </si>
  <si>
    <t>32.99</t>
  </si>
  <si>
    <t>405</t>
  </si>
  <si>
    <t>钻孔灌注桩</t>
  </si>
  <si>
    <t>405-1</t>
  </si>
  <si>
    <t>陆上钻孔灌注桩Φ1000</t>
  </si>
  <si>
    <t>m</t>
  </si>
  <si>
    <t>88.000</t>
  </si>
  <si>
    <t>1215.49</t>
  </si>
  <si>
    <t>水中钻孔灌注桩Φ1000</t>
  </si>
  <si>
    <t>104.000</t>
  </si>
  <si>
    <t>3398.82</t>
  </si>
  <si>
    <t>410</t>
  </si>
  <si>
    <t>结构混凝土工程</t>
  </si>
  <si>
    <t>410-2</t>
  </si>
  <si>
    <t>混凝土下部结构</t>
  </si>
  <si>
    <t>C30盖梁混凝土(含耳背墙、牛腿、挡块）</t>
  </si>
  <si>
    <t>68.800</t>
  </si>
  <si>
    <t>1018.88</t>
  </si>
  <si>
    <t>410-4</t>
  </si>
  <si>
    <t>预制混凝土上部结构</t>
  </si>
  <si>
    <t>第5页 共7页</t>
  </si>
  <si>
    <t>预制安装混凝土上部结构（成品C40空心板含安装）</t>
  </si>
  <si>
    <t>38.800</t>
  </si>
  <si>
    <t>3140.89</t>
  </si>
  <si>
    <t>410-5</t>
  </si>
  <si>
    <t>桥梁上部结构现浇混凝土</t>
  </si>
  <si>
    <t>C50铰缝混凝土</t>
  </si>
  <si>
    <t>4.200</t>
  </si>
  <si>
    <t>853.86</t>
  </si>
  <si>
    <t>C40铰缝混凝土</t>
  </si>
  <si>
    <t>3.600</t>
  </si>
  <si>
    <t>777.56</t>
  </si>
  <si>
    <t>410-6</t>
  </si>
  <si>
    <t>现浇混凝土附属结构</t>
  </si>
  <si>
    <t>C35砼搭板</t>
  </si>
  <si>
    <t>32.400</t>
  </si>
  <si>
    <t>826.17</t>
  </si>
  <si>
    <t>C40砼支座垫石</t>
  </si>
  <si>
    <t>0.800</t>
  </si>
  <si>
    <t>1397.77</t>
  </si>
  <si>
    <t>C20砼垫层</t>
  </si>
  <si>
    <t>20.300</t>
  </si>
  <si>
    <t>568.36</t>
  </si>
  <si>
    <t>C30砼墙式护栏</t>
  </si>
  <si>
    <t>22.700</t>
  </si>
  <si>
    <t>948.46</t>
  </si>
  <si>
    <t>411</t>
  </si>
  <si>
    <t>预应力混凝土工程</t>
  </si>
  <si>
    <t>411-8</t>
  </si>
  <si>
    <t>预制安装预应力混凝土上部结构（成品C50空心板梁含安装）</t>
  </si>
  <si>
    <t>26.700</t>
  </si>
  <si>
    <t>3375.06</t>
  </si>
  <si>
    <t>413</t>
  </si>
  <si>
    <t>砌石工程</t>
  </si>
  <si>
    <t>413-4</t>
  </si>
  <si>
    <t>浆砌预制混凝土块</t>
  </si>
  <si>
    <t>C25预制混凝土实心六角块</t>
  </si>
  <si>
    <t>12.600</t>
  </si>
  <si>
    <t>1305.47</t>
  </si>
  <si>
    <t>C25砼护埂</t>
  </si>
  <si>
    <t>9.400</t>
  </si>
  <si>
    <t>906.05</t>
  </si>
  <si>
    <t>415</t>
  </si>
  <si>
    <t>桥面铺装</t>
  </si>
  <si>
    <t>415-2</t>
  </si>
  <si>
    <t>水泥混凝土桥面铺装</t>
  </si>
  <si>
    <t>C50P防水桥面混凝土</t>
  </si>
  <si>
    <t>24.192</t>
  </si>
  <si>
    <t>847.76</t>
  </si>
  <si>
    <t>415-4</t>
  </si>
  <si>
    <t>桥面排水</t>
  </si>
  <si>
    <t>竖、横向集中排水管</t>
  </si>
  <si>
    <t>-a-3</t>
  </si>
  <si>
    <t>PVC泄水管(Φ150mm)</t>
  </si>
  <si>
    <t>7.200</t>
  </si>
  <si>
    <t>76.10</t>
  </si>
  <si>
    <t>416</t>
  </si>
  <si>
    <t>桥梁支座</t>
  </si>
  <si>
    <t>416-1</t>
  </si>
  <si>
    <t>板式橡胶支座</t>
  </si>
  <si>
    <t>GBZY150*28</t>
  </si>
  <si>
    <t>个</t>
  </si>
  <si>
    <t>28</t>
  </si>
  <si>
    <t>40.07</t>
  </si>
  <si>
    <t>GBZY200*42</t>
  </si>
  <si>
    <t>106.84</t>
  </si>
  <si>
    <t>GBZYH150*67</t>
  </si>
  <si>
    <t>185.62</t>
  </si>
  <si>
    <t>417</t>
  </si>
  <si>
    <t>桥梁接缝和伸缩装置</t>
  </si>
  <si>
    <t>第6页 共7页</t>
  </si>
  <si>
    <t>417-3</t>
  </si>
  <si>
    <t>伸缩缝装置</t>
  </si>
  <si>
    <t>D40型钢组合伸缩缝（含预留槽砼）</t>
  </si>
  <si>
    <t>16.000</t>
  </si>
  <si>
    <t>1747.12</t>
  </si>
  <si>
    <t>第400章</t>
  </si>
  <si>
    <t>第7页 共7页</t>
  </si>
  <si>
    <t>602</t>
  </si>
  <si>
    <t>护栏</t>
  </si>
  <si>
    <t>602-3</t>
  </si>
  <si>
    <t>波形梁钢护栏</t>
  </si>
  <si>
    <t>Gr-B-2E二波波形护栏</t>
  </si>
  <si>
    <t>40.000</t>
  </si>
  <si>
    <t>215.65</t>
  </si>
  <si>
    <t>Gr-B-1C二波波形护栏(含砼基础及钢筋)</t>
  </si>
  <si>
    <t>545.82</t>
  </si>
  <si>
    <t>护栏端头</t>
  </si>
  <si>
    <t>85.40</t>
  </si>
  <si>
    <t>604</t>
  </si>
  <si>
    <t>道路交通标志</t>
  </si>
  <si>
    <t>604-1</t>
  </si>
  <si>
    <t>单柱式交通标志</t>
  </si>
  <si>
    <t>桥名牌（45cm*135cm）</t>
  </si>
  <si>
    <t>826.82</t>
  </si>
  <si>
    <t>限载标志（D60cm）</t>
  </si>
  <si>
    <t>779.73</t>
  </si>
  <si>
    <t>停车让行标志（八边形）</t>
  </si>
  <si>
    <t>707.45</t>
  </si>
  <si>
    <t>604-10</t>
  </si>
  <si>
    <t>89×1200×2.5mm道口标柱（含反光膜及C30砼基础）</t>
  </si>
  <si>
    <t>105.18</t>
  </si>
  <si>
    <t>605</t>
  </si>
  <si>
    <t>道路交通标线</t>
  </si>
  <si>
    <t>605-5</t>
  </si>
  <si>
    <t>轮廓标</t>
  </si>
  <si>
    <t>附着式轮廓标</t>
  </si>
  <si>
    <t>21</t>
  </si>
  <si>
    <t>5.96</t>
  </si>
  <si>
    <t>605-6</t>
  </si>
  <si>
    <t>立面标记</t>
  </si>
  <si>
    <t>黄黑相间反光漆</t>
  </si>
  <si>
    <t>m2</t>
  </si>
  <si>
    <t>1.450</t>
  </si>
  <si>
    <t>31.28</t>
  </si>
  <si>
    <t>防水灯带（12mm*12mm，硅胶材质，24V，IP65防水，120灯珠/m）</t>
  </si>
  <si>
    <t>60.000</t>
  </si>
  <si>
    <t>30.00</t>
  </si>
  <si>
    <t>第600章</t>
  </si>
  <si>
    <t>工程量清单单价分析表</t>
  </si>
  <si>
    <t>编制范围：罡杨镇汉王桥危桥改造</t>
  </si>
  <si>
    <t>第1页 共38页</t>
  </si>
  <si>
    <t>编码</t>
  </si>
  <si>
    <t>人工费</t>
  </si>
  <si>
    <t>材料费</t>
  </si>
  <si>
    <t>机械使用费</t>
  </si>
  <si>
    <t>其他</t>
  </si>
  <si>
    <t>管理费</t>
  </si>
  <si>
    <t>税费</t>
  </si>
  <si>
    <t>利润</t>
  </si>
  <si>
    <t>综合单价</t>
  </si>
  <si>
    <t>工日</t>
  </si>
  <si>
    <t>主材</t>
  </si>
  <si>
    <t>辅材费</t>
  </si>
  <si>
    <t>主材耗量</t>
  </si>
  <si>
    <t>主材费</t>
  </si>
  <si>
    <t>101-1-a</t>
  </si>
  <si>
    <t>101-1-b</t>
  </si>
  <si>
    <t>202-3-a</t>
  </si>
  <si>
    <t>17500.00</t>
  </si>
  <si>
    <t>1775.34</t>
  </si>
  <si>
    <t>2226.00</t>
  </si>
  <si>
    <t>CL-D00002</t>
  </si>
  <si>
    <t>204-1-h</t>
  </si>
  <si>
    <t>12.76</t>
  </si>
  <si>
    <t>42.77</t>
  </si>
  <si>
    <t>4.27</t>
  </si>
  <si>
    <t>0.36</t>
  </si>
  <si>
    <t>5.88</t>
  </si>
  <si>
    <t>6.22</t>
  </si>
  <si>
    <t>3.13</t>
  </si>
  <si>
    <t>1001001</t>
  </si>
  <si>
    <t>人工</t>
  </si>
  <si>
    <t>0.099600</t>
  </si>
  <si>
    <t>128.17</t>
  </si>
  <si>
    <t>12.77</t>
  </si>
  <si>
    <t>第2页 共38页</t>
  </si>
  <si>
    <t>12</t>
  </si>
  <si>
    <t>5503003</t>
  </si>
  <si>
    <t>熟石灰</t>
  </si>
  <si>
    <t>13</t>
  </si>
  <si>
    <t>8001095</t>
  </si>
  <si>
    <t>蛙式夯土机(200～620N·m) HW-280</t>
  </si>
  <si>
    <t>1.79</t>
  </si>
  <si>
    <t>14</t>
  </si>
  <si>
    <t>8003005~1</t>
  </si>
  <si>
    <t>功率235kW以内稳定土拌和机 WB230</t>
  </si>
  <si>
    <t>2.48</t>
  </si>
  <si>
    <t>15</t>
  </si>
  <si>
    <t>204-1-i</t>
  </si>
  <si>
    <t>16</t>
  </si>
  <si>
    <t>17</t>
  </si>
  <si>
    <t>18</t>
  </si>
  <si>
    <t>19</t>
  </si>
  <si>
    <t>20</t>
  </si>
  <si>
    <t>303-2-a</t>
  </si>
  <si>
    <t>15.05</t>
  </si>
  <si>
    <t>83.16</t>
  </si>
  <si>
    <t>11.49</t>
  </si>
  <si>
    <t>0.99</t>
  </si>
  <si>
    <t>8.59</t>
  </si>
  <si>
    <t>11.34</t>
  </si>
  <si>
    <t>6.71</t>
  </si>
  <si>
    <t>0.117400</t>
  </si>
  <si>
    <t>22</t>
  </si>
  <si>
    <t>5501002</t>
  </si>
  <si>
    <t>土</t>
  </si>
  <si>
    <t>第3页 共38页</t>
  </si>
  <si>
    <t>23</t>
  </si>
  <si>
    <t>81.66</t>
  </si>
  <si>
    <t>24</t>
  </si>
  <si>
    <t>7801001</t>
  </si>
  <si>
    <t>其他材料费</t>
  </si>
  <si>
    <t>1.51</t>
  </si>
  <si>
    <t>25</t>
  </si>
  <si>
    <t>8001003</t>
  </si>
  <si>
    <t>功率90kW以内履带式推土机 T120A</t>
  </si>
  <si>
    <t>2.01</t>
  </si>
  <si>
    <t>26</t>
  </si>
  <si>
    <t>8001058~1</t>
  </si>
  <si>
    <t>功率120kW以内平地机 F155</t>
  </si>
  <si>
    <t>1.71</t>
  </si>
  <si>
    <t>27</t>
  </si>
  <si>
    <t>8001081~1</t>
  </si>
  <si>
    <t>机械自身质量12～15t光轮压路机 3Y-12/15</t>
  </si>
  <si>
    <t>0.71</t>
  </si>
  <si>
    <t>8001083~1</t>
  </si>
  <si>
    <t>机械自身质量18～21t光轮压路机 3Y-18/21</t>
  </si>
  <si>
    <t>2.34</t>
  </si>
  <si>
    <t>29</t>
  </si>
  <si>
    <t>2.27</t>
  </si>
  <si>
    <t>30</t>
  </si>
  <si>
    <t>8007043~1</t>
  </si>
  <si>
    <t>容量10000L以内洒水汽车 YGJ5170GSSJN</t>
  </si>
  <si>
    <t>2.46</t>
  </si>
  <si>
    <t>31</t>
  </si>
  <si>
    <t>312-1-b</t>
  </si>
  <si>
    <t>116.17</t>
  </si>
  <si>
    <t>406.12</t>
  </si>
  <si>
    <t>13.52</t>
  </si>
  <si>
    <t>5.91</t>
  </si>
  <si>
    <t>50.57</t>
  </si>
  <si>
    <t>55.59</t>
  </si>
  <si>
    <t>25.38</t>
  </si>
  <si>
    <t>32</t>
  </si>
  <si>
    <t>0.906395</t>
  </si>
  <si>
    <t>33</t>
  </si>
  <si>
    <t>2001001</t>
  </si>
  <si>
    <t>HPB300钢筋</t>
  </si>
  <si>
    <t>0.07</t>
  </si>
  <si>
    <t>第4页 共38页</t>
  </si>
  <si>
    <t>34</t>
  </si>
  <si>
    <t>2003004</t>
  </si>
  <si>
    <t>型钢</t>
  </si>
  <si>
    <t>0.84</t>
  </si>
  <si>
    <t>35</t>
  </si>
  <si>
    <t>3001001</t>
  </si>
  <si>
    <t>石油沥青</t>
  </si>
  <si>
    <t>2.70</t>
  </si>
  <si>
    <t>36</t>
  </si>
  <si>
    <t>3005001</t>
  </si>
  <si>
    <t>煤</t>
  </si>
  <si>
    <t>0.06</t>
  </si>
  <si>
    <t>37</t>
  </si>
  <si>
    <t>3005004</t>
  </si>
  <si>
    <t>水</t>
  </si>
  <si>
    <t>0.72</t>
  </si>
  <si>
    <t>38</t>
  </si>
  <si>
    <t>4003002</t>
  </si>
  <si>
    <t>锯材</t>
  </si>
  <si>
    <t>1.30</t>
  </si>
  <si>
    <t>39</t>
  </si>
  <si>
    <t>1.56</t>
  </si>
  <si>
    <t>40</t>
  </si>
  <si>
    <t>1503032~1</t>
  </si>
  <si>
    <t>C20普通混凝土32.5级水泥4cm碎石(商品砼)(非泵送)</t>
  </si>
  <si>
    <t>398.88</t>
  </si>
  <si>
    <t>41</t>
  </si>
  <si>
    <t>8003079</t>
  </si>
  <si>
    <t>混凝土电动真空吸水机组 含吸垫5m×5m</t>
  </si>
  <si>
    <t>42</t>
  </si>
  <si>
    <t>8003085</t>
  </si>
  <si>
    <t>混凝土电动切缝机(含锯片摊销费用) SLF</t>
  </si>
  <si>
    <t>3.53</t>
  </si>
  <si>
    <t>43</t>
  </si>
  <si>
    <t>7.47</t>
  </si>
  <si>
    <t>44</t>
  </si>
  <si>
    <t>8099001</t>
  </si>
  <si>
    <t>小型机具使用费</t>
  </si>
  <si>
    <t>1.26</t>
  </si>
  <si>
    <t>45</t>
  </si>
  <si>
    <t>8005002~1</t>
  </si>
  <si>
    <t>出料容量250L以内强制式混凝土搅拌机 JD250</t>
  </si>
  <si>
    <t>-1.21</t>
  </si>
  <si>
    <t>第5页 共38页</t>
  </si>
  <si>
    <t>46</t>
  </si>
  <si>
    <t>403-1-a</t>
  </si>
  <si>
    <t>0.54</t>
  </si>
  <si>
    <t>3.06</t>
  </si>
  <si>
    <t>0.25</t>
  </si>
  <si>
    <t>0.03</t>
  </si>
  <si>
    <t>0.41</t>
  </si>
  <si>
    <t>0.32</t>
  </si>
  <si>
    <t>47</t>
  </si>
  <si>
    <t>0.004200</t>
  </si>
  <si>
    <t>48</t>
  </si>
  <si>
    <t>2001001~2</t>
  </si>
  <si>
    <t>3.02</t>
  </si>
  <si>
    <t>49</t>
  </si>
  <si>
    <t>2001022</t>
  </si>
  <si>
    <t>20～22号铁丝</t>
  </si>
  <si>
    <t>0.01</t>
  </si>
  <si>
    <t>50</t>
  </si>
  <si>
    <t>2009011</t>
  </si>
  <si>
    <t>电焊条</t>
  </si>
  <si>
    <t>51</t>
  </si>
  <si>
    <t>8009030~1</t>
  </si>
  <si>
    <t>提升质量25t以内汽车式起重机 QY25</t>
  </si>
  <si>
    <t>0.09</t>
  </si>
  <si>
    <t>52</t>
  </si>
  <si>
    <t>8015028</t>
  </si>
  <si>
    <t>容量32kV·A以内交流电弧焊机 BX1-330</t>
  </si>
  <si>
    <t>0.15</t>
  </si>
  <si>
    <t>53</t>
  </si>
  <si>
    <t>54</t>
  </si>
  <si>
    <t>403-1-b</t>
  </si>
  <si>
    <t>3.01</t>
  </si>
  <si>
    <t>0.26</t>
  </si>
  <si>
    <t>0.40</t>
  </si>
  <si>
    <t>0.31</t>
  </si>
  <si>
    <t>55</t>
  </si>
  <si>
    <t>56</t>
  </si>
  <si>
    <t>2001002~6</t>
  </si>
  <si>
    <t>HRB400钢筋</t>
  </si>
  <si>
    <t>0.21</t>
  </si>
  <si>
    <t>57</t>
  </si>
  <si>
    <t>58</t>
  </si>
  <si>
    <t>59</t>
  </si>
  <si>
    <t>2001002~2</t>
  </si>
  <si>
    <t>2.67</t>
  </si>
  <si>
    <t>第6页 共38页</t>
  </si>
  <si>
    <t>60</t>
  </si>
  <si>
    <t>2001002~14</t>
  </si>
  <si>
    <t>61</t>
  </si>
  <si>
    <t>62</t>
  </si>
  <si>
    <t>63</t>
  </si>
  <si>
    <t>64</t>
  </si>
  <si>
    <t>403-2-a</t>
  </si>
  <si>
    <t>0.85</t>
  </si>
  <si>
    <t>0.20</t>
  </si>
  <si>
    <t>0.04</t>
  </si>
  <si>
    <t>0.48</t>
  </si>
  <si>
    <t>0.45</t>
  </si>
  <si>
    <t>0.34</t>
  </si>
  <si>
    <t>65</t>
  </si>
  <si>
    <t>0.006600</t>
  </si>
  <si>
    <t>66</t>
  </si>
  <si>
    <t>2001001~6</t>
  </si>
  <si>
    <t>67</t>
  </si>
  <si>
    <t>68</t>
  </si>
  <si>
    <t>0.02</t>
  </si>
  <si>
    <t>69</t>
  </si>
  <si>
    <t>8009081</t>
  </si>
  <si>
    <t>牵引力50kN以内单筒慢动电动卷扬机 JJM-5</t>
  </si>
  <si>
    <t>70</t>
  </si>
  <si>
    <t>71</t>
  </si>
  <si>
    <t>72</t>
  </si>
  <si>
    <t>403-2-b</t>
  </si>
  <si>
    <t>3.00</t>
  </si>
  <si>
    <t>0.17</t>
  </si>
  <si>
    <t>0.47</t>
  </si>
  <si>
    <t>0.43</t>
  </si>
  <si>
    <t>0.33</t>
  </si>
  <si>
    <t>第7页 共38页</t>
  </si>
  <si>
    <t>73</t>
  </si>
  <si>
    <t>0.006549</t>
  </si>
  <si>
    <t>74</t>
  </si>
  <si>
    <t>2001002~17</t>
  </si>
  <si>
    <t>2.15</t>
  </si>
  <si>
    <t>75</t>
  </si>
  <si>
    <t>76</t>
  </si>
  <si>
    <t>77</t>
  </si>
  <si>
    <t>2001002~9</t>
  </si>
  <si>
    <t>78</t>
  </si>
  <si>
    <t>2001002~10</t>
  </si>
  <si>
    <t>0.23</t>
  </si>
  <si>
    <t>79</t>
  </si>
  <si>
    <t>2001002~12</t>
  </si>
  <si>
    <t>80</t>
  </si>
  <si>
    <t>2001002~19</t>
  </si>
  <si>
    <t>0.22</t>
  </si>
  <si>
    <t>81</t>
  </si>
  <si>
    <t>0.08</t>
  </si>
  <si>
    <t>82</t>
  </si>
  <si>
    <t>83</t>
  </si>
  <si>
    <t>84</t>
  </si>
  <si>
    <t>403-3-a</t>
  </si>
  <si>
    <t>0.91</t>
  </si>
  <si>
    <t>3.07</t>
  </si>
  <si>
    <t>0.19</t>
  </si>
  <si>
    <t>0.49</t>
  </si>
  <si>
    <t>85</t>
  </si>
  <si>
    <t>0.007100</t>
  </si>
  <si>
    <t>86</t>
  </si>
  <si>
    <t>2001001~9</t>
  </si>
  <si>
    <t>第8页 共38页</t>
  </si>
  <si>
    <t>87</t>
  </si>
  <si>
    <t>88</t>
  </si>
  <si>
    <t>89</t>
  </si>
  <si>
    <t>90</t>
  </si>
  <si>
    <t>91</t>
  </si>
  <si>
    <t>403-3-b</t>
  </si>
  <si>
    <t>3.05</t>
  </si>
  <si>
    <t>92</t>
  </si>
  <si>
    <t>93</t>
  </si>
  <si>
    <t>2001002~4</t>
  </si>
  <si>
    <t>1.65</t>
  </si>
  <si>
    <t>94</t>
  </si>
  <si>
    <t>95</t>
  </si>
  <si>
    <t>96</t>
  </si>
  <si>
    <t>2001002~7</t>
  </si>
  <si>
    <t>1.35</t>
  </si>
  <si>
    <t>97</t>
  </si>
  <si>
    <t>98</t>
  </si>
  <si>
    <t>99</t>
  </si>
  <si>
    <t>403-3-c</t>
  </si>
  <si>
    <t>第9页 共38页</t>
  </si>
  <si>
    <t>2001001~1</t>
  </si>
  <si>
    <t>2001002~1</t>
  </si>
  <si>
    <t>105</t>
  </si>
  <si>
    <t>106</t>
  </si>
  <si>
    <t>107</t>
  </si>
  <si>
    <t>403-4-a</t>
  </si>
  <si>
    <t>1.15</t>
  </si>
  <si>
    <t>3.04</t>
  </si>
  <si>
    <t>0.55</t>
  </si>
  <si>
    <t>0.46</t>
  </si>
  <si>
    <t>0.35</t>
  </si>
  <si>
    <t>108</t>
  </si>
  <si>
    <t>0.008992</t>
  </si>
  <si>
    <t>109</t>
  </si>
  <si>
    <t>2001002~16</t>
  </si>
  <si>
    <t>110</t>
  </si>
  <si>
    <t>111</t>
  </si>
  <si>
    <t>112</t>
  </si>
  <si>
    <t>2001001~7</t>
  </si>
  <si>
    <t>113</t>
  </si>
  <si>
    <t>2001001~4</t>
  </si>
  <si>
    <t>114</t>
  </si>
  <si>
    <t>2001001~10</t>
  </si>
  <si>
    <t>115</t>
  </si>
  <si>
    <t>2001001~11</t>
  </si>
  <si>
    <t>第10页 共38页</t>
  </si>
  <si>
    <t>116</t>
  </si>
  <si>
    <t>117</t>
  </si>
  <si>
    <t>118</t>
  </si>
  <si>
    <t>403-4-b</t>
  </si>
  <si>
    <t>0.92</t>
  </si>
  <si>
    <t>0.42</t>
  </si>
  <si>
    <t>119</t>
  </si>
  <si>
    <t>0.007207</t>
  </si>
  <si>
    <t>120</t>
  </si>
  <si>
    <t>121</t>
  </si>
  <si>
    <t>122</t>
  </si>
  <si>
    <t>123</t>
  </si>
  <si>
    <t>0.67</t>
  </si>
  <si>
    <t>124</t>
  </si>
  <si>
    <t>0.62</t>
  </si>
  <si>
    <t>125</t>
  </si>
  <si>
    <t>2001001~3</t>
  </si>
  <si>
    <t>1.34</t>
  </si>
  <si>
    <t>126</t>
  </si>
  <si>
    <t>127</t>
  </si>
  <si>
    <t>128</t>
  </si>
  <si>
    <t>129</t>
  </si>
  <si>
    <t>第11页 共38页</t>
  </si>
  <si>
    <t>130</t>
  </si>
  <si>
    <t>8015007</t>
  </si>
  <si>
    <t>数控立式钢筋弯曲中心</t>
  </si>
  <si>
    <t>131</t>
  </si>
  <si>
    <t>403-4-c</t>
  </si>
  <si>
    <t>1.54</t>
  </si>
  <si>
    <t>3.09</t>
  </si>
  <si>
    <t>0.27</t>
  </si>
  <si>
    <t>0.05</t>
  </si>
  <si>
    <t>0.78</t>
  </si>
  <si>
    <t>0.56</t>
  </si>
  <si>
    <t>132</t>
  </si>
  <si>
    <t>0.012000</t>
  </si>
  <si>
    <t>133</t>
  </si>
  <si>
    <t>134</t>
  </si>
  <si>
    <t>2009028~1</t>
  </si>
  <si>
    <t>钢板</t>
  </si>
  <si>
    <t>135</t>
  </si>
  <si>
    <t>136</t>
  </si>
  <si>
    <t>8009027~1</t>
  </si>
  <si>
    <t>提升质量12t以内汽车式起重机 QY12</t>
  </si>
  <si>
    <t>0.12</t>
  </si>
  <si>
    <t>137</t>
  </si>
  <si>
    <t>138</t>
  </si>
  <si>
    <t>403-4-d</t>
  </si>
  <si>
    <t>3.58</t>
  </si>
  <si>
    <t>0.60</t>
  </si>
  <si>
    <t>139</t>
  </si>
  <si>
    <t>140</t>
  </si>
  <si>
    <t>141</t>
  </si>
  <si>
    <t>2009028~2</t>
  </si>
  <si>
    <t>142</t>
  </si>
  <si>
    <t>143</t>
  </si>
  <si>
    <t>第12页 共38页</t>
  </si>
  <si>
    <t>144</t>
  </si>
  <si>
    <t>145</t>
  </si>
  <si>
    <t>403-4-e</t>
  </si>
  <si>
    <t>18.62</t>
  </si>
  <si>
    <t>1.74</t>
  </si>
  <si>
    <t>146</t>
  </si>
  <si>
    <t>0.000300</t>
  </si>
  <si>
    <t>147</t>
  </si>
  <si>
    <t>2001019</t>
  </si>
  <si>
    <t>钢丝绳</t>
  </si>
  <si>
    <t>148</t>
  </si>
  <si>
    <t>2003017~2</t>
  </si>
  <si>
    <t>304哑光不锈钢板</t>
  </si>
  <si>
    <t>18.18</t>
  </si>
  <si>
    <t>149</t>
  </si>
  <si>
    <t>2009013</t>
  </si>
  <si>
    <t>螺栓</t>
  </si>
  <si>
    <t>0.39</t>
  </si>
  <si>
    <t>150</t>
  </si>
  <si>
    <t>8007003~1</t>
  </si>
  <si>
    <t>装载质量4t以内载货汽车 CA10B</t>
  </si>
  <si>
    <t>151</t>
  </si>
  <si>
    <t>14.12</t>
  </si>
  <si>
    <t>7.62</t>
  </si>
  <si>
    <t>6.33</t>
  </si>
  <si>
    <t>2.73</t>
  </si>
  <si>
    <t>1.58</t>
  </si>
  <si>
    <t>152</t>
  </si>
  <si>
    <t>0.110200</t>
  </si>
  <si>
    <t>153</t>
  </si>
  <si>
    <t>8001035~1</t>
  </si>
  <si>
    <t>斗容量1.0m3履带式单斗挖掘机 WK100机械</t>
  </si>
  <si>
    <t>2.72</t>
  </si>
  <si>
    <t>154</t>
  </si>
  <si>
    <t>8007015~1</t>
  </si>
  <si>
    <t>装载质量10t以内自卸汽车 QD361</t>
  </si>
  <si>
    <t>4.90</t>
  </si>
  <si>
    <t>155</t>
  </si>
  <si>
    <t>405-1-a</t>
  </si>
  <si>
    <t>207.31</t>
  </si>
  <si>
    <t>453.92</t>
  </si>
  <si>
    <t>261.59</t>
  </si>
  <si>
    <t>17.13</t>
  </si>
  <si>
    <t>119.17</t>
  </si>
  <si>
    <t>100.36</t>
  </si>
  <si>
    <t>56.01</t>
  </si>
  <si>
    <t>第13页 共38页</t>
  </si>
  <si>
    <t>156</t>
  </si>
  <si>
    <t>1.397701</t>
  </si>
  <si>
    <t>179.14</t>
  </si>
  <si>
    <t>157</t>
  </si>
  <si>
    <t>00010304</t>
  </si>
  <si>
    <t>二类工(市政工程）</t>
  </si>
  <si>
    <t>0.219800</t>
  </si>
  <si>
    <t>28.17</t>
  </si>
  <si>
    <t>158</t>
  </si>
  <si>
    <t>2003022</t>
  </si>
  <si>
    <t>钢护筒</t>
  </si>
  <si>
    <t>10.76</t>
  </si>
  <si>
    <t>159</t>
  </si>
  <si>
    <t>5501003</t>
  </si>
  <si>
    <t>黏土</t>
  </si>
  <si>
    <t>12.94</t>
  </si>
  <si>
    <t>160</t>
  </si>
  <si>
    <t>0.13</t>
  </si>
  <si>
    <t>161</t>
  </si>
  <si>
    <t>2009028</t>
  </si>
  <si>
    <t>铁件</t>
  </si>
  <si>
    <t>162</t>
  </si>
  <si>
    <t>14.42</t>
  </si>
  <si>
    <t>163</t>
  </si>
  <si>
    <t>1.78</t>
  </si>
  <si>
    <t>164</t>
  </si>
  <si>
    <t>0.38</t>
  </si>
  <si>
    <t>165</t>
  </si>
  <si>
    <t>7901001</t>
  </si>
  <si>
    <t>设备摊销费</t>
  </si>
  <si>
    <t>6.59</t>
  </si>
  <si>
    <t>166</t>
  </si>
  <si>
    <t>1503102~1</t>
  </si>
  <si>
    <t>C30水下混凝土32.5级水泥4cm碎石(商品砼)(泵送)</t>
  </si>
  <si>
    <t>406.89</t>
  </si>
  <si>
    <t>167</t>
  </si>
  <si>
    <t>8009029~1</t>
  </si>
  <si>
    <t>提升质量20t以内汽车式起重机 QY20</t>
  </si>
  <si>
    <t>4.11</t>
  </si>
  <si>
    <t>168</t>
  </si>
  <si>
    <t>第14页 共38页</t>
  </si>
  <si>
    <t>169</t>
  </si>
  <si>
    <t>8007009~1</t>
  </si>
  <si>
    <t>装载质量15t以内载货汽车 SH161,T815</t>
  </si>
  <si>
    <t>8.68</t>
  </si>
  <si>
    <t>170</t>
  </si>
  <si>
    <t>8009028~1</t>
  </si>
  <si>
    <t>提升质量16t以内汽车式起重机 QY16</t>
  </si>
  <si>
    <t>10.28</t>
  </si>
  <si>
    <t>171</t>
  </si>
  <si>
    <t>8011035</t>
  </si>
  <si>
    <t>钻孔直径1500mm以内回旋钻机 GPS-15,ZJ150-1</t>
  </si>
  <si>
    <t>155.40</t>
  </si>
  <si>
    <t>172</t>
  </si>
  <si>
    <t>8011056</t>
  </si>
  <si>
    <t>泥浆分离器 ZX-200</t>
  </si>
  <si>
    <t>4.17</t>
  </si>
  <si>
    <t>173</t>
  </si>
  <si>
    <t>8011057</t>
  </si>
  <si>
    <t>容量100～150L泥浆搅拌机</t>
  </si>
  <si>
    <t>3.45</t>
  </si>
  <si>
    <t>174</t>
  </si>
  <si>
    <t>8015029</t>
  </si>
  <si>
    <t>容量42kV·A以内交流电弧焊机 BX2-500</t>
  </si>
  <si>
    <t>0.64</t>
  </si>
  <si>
    <t>175</t>
  </si>
  <si>
    <t>8005051</t>
  </si>
  <si>
    <t>排量60m3/h以内混凝土输送泵 BSA1406,HBT60</t>
  </si>
  <si>
    <t>9.31</t>
  </si>
  <si>
    <t>176</t>
  </si>
  <si>
    <t>99310103~1</t>
  </si>
  <si>
    <t>洒水车 4000L</t>
  </si>
  <si>
    <t>55.67</t>
  </si>
  <si>
    <t>177</t>
  </si>
  <si>
    <t>99430707</t>
  </si>
  <si>
    <t>泥浆泵 100</t>
  </si>
  <si>
    <t>6.82</t>
  </si>
  <si>
    <t>178</t>
  </si>
  <si>
    <t>405-1-b</t>
  </si>
  <si>
    <t>634.62</t>
  </si>
  <si>
    <t>1172.38</t>
  </si>
  <si>
    <t>704.46</t>
  </si>
  <si>
    <t>53.35</t>
  </si>
  <si>
    <t>380.96</t>
  </si>
  <si>
    <t>280.64</t>
  </si>
  <si>
    <t>172.41</t>
  </si>
  <si>
    <t>179</t>
  </si>
  <si>
    <t>4.731739</t>
  </si>
  <si>
    <t>606.47</t>
  </si>
  <si>
    <t>第15页 共38页</t>
  </si>
  <si>
    <t>180</t>
  </si>
  <si>
    <t>181</t>
  </si>
  <si>
    <t>13.66</t>
  </si>
  <si>
    <t>182</t>
  </si>
  <si>
    <t>14.01</t>
  </si>
  <si>
    <t>183</t>
  </si>
  <si>
    <t>184</t>
  </si>
  <si>
    <t>9.16</t>
  </si>
  <si>
    <t>185</t>
  </si>
  <si>
    <t>20.95</t>
  </si>
  <si>
    <t>186</t>
  </si>
  <si>
    <t>41.61</t>
  </si>
  <si>
    <t>187</t>
  </si>
  <si>
    <t>4.99</t>
  </si>
  <si>
    <t>188</t>
  </si>
  <si>
    <t>189</t>
  </si>
  <si>
    <t>190</t>
  </si>
  <si>
    <t>2003020</t>
  </si>
  <si>
    <t>钢板桩</t>
  </si>
  <si>
    <t>419.27</t>
  </si>
  <si>
    <t>191</t>
  </si>
  <si>
    <t>2009030</t>
  </si>
  <si>
    <t>铁钉</t>
  </si>
  <si>
    <t>192</t>
  </si>
  <si>
    <t>4003001</t>
  </si>
  <si>
    <t>原木</t>
  </si>
  <si>
    <t>213.38</t>
  </si>
  <si>
    <t>193</t>
  </si>
  <si>
    <t>5503005</t>
  </si>
  <si>
    <t>中（粗）砂</t>
  </si>
  <si>
    <t>18.82</t>
  </si>
  <si>
    <t>第16页 共38页</t>
  </si>
  <si>
    <t>194</t>
  </si>
  <si>
    <t>6009001</t>
  </si>
  <si>
    <t>轻型井点总管</t>
  </si>
  <si>
    <t>0.79</t>
  </si>
  <si>
    <t>195</t>
  </si>
  <si>
    <t>6009002</t>
  </si>
  <si>
    <t>轻型井点管</t>
  </si>
  <si>
    <t>2.07</t>
  </si>
  <si>
    <t>196</t>
  </si>
  <si>
    <t>5.22</t>
  </si>
  <si>
    <t>197</t>
  </si>
  <si>
    <t>198</t>
  </si>
  <si>
    <t>199</t>
  </si>
  <si>
    <t>201</t>
  </si>
  <si>
    <t>203</t>
  </si>
  <si>
    <t>第17页 共38页</t>
  </si>
  <si>
    <t>205</t>
  </si>
  <si>
    <t>206</t>
  </si>
  <si>
    <t>207</t>
  </si>
  <si>
    <t>122.69</t>
  </si>
  <si>
    <t>208</t>
  </si>
  <si>
    <t>8011008</t>
  </si>
  <si>
    <t>激振力300kN以内振动打拔桩机</t>
  </si>
  <si>
    <t>133.93</t>
  </si>
  <si>
    <t>209</t>
  </si>
  <si>
    <t>7.66</t>
  </si>
  <si>
    <t>210</t>
  </si>
  <si>
    <t>8019003~1</t>
  </si>
  <si>
    <t>功率147kW以内内燃拖轮</t>
  </si>
  <si>
    <t>48.96</t>
  </si>
  <si>
    <t>211</t>
  </si>
  <si>
    <t>8019023</t>
  </si>
  <si>
    <t>装载质量200t以内工程驳船</t>
  </si>
  <si>
    <t>16.59</t>
  </si>
  <si>
    <t>212</t>
  </si>
  <si>
    <t>8001027~1</t>
  </si>
  <si>
    <t>斗容量1.0m3履带式单斗挖掘机 WY100液压</t>
  </si>
  <si>
    <t>18.87</t>
  </si>
  <si>
    <t>213</t>
  </si>
  <si>
    <t>40.46</t>
  </si>
  <si>
    <t>214</t>
  </si>
  <si>
    <t>8009001~1</t>
  </si>
  <si>
    <t>提升质量10t以内履带式起重机</t>
  </si>
  <si>
    <t>7.29</t>
  </si>
  <si>
    <t>215</t>
  </si>
  <si>
    <t>8013013</t>
  </si>
  <si>
    <t>出水口直径150mm以内电动多级离心清水泵 DA1-150-6,H≤180m</t>
  </si>
  <si>
    <t>5.67</t>
  </si>
  <si>
    <t>第18页 共38页</t>
  </si>
  <si>
    <t>216</t>
  </si>
  <si>
    <t>8013028</t>
  </si>
  <si>
    <t>最大抽吸深度10m射流井点泵</t>
  </si>
  <si>
    <t>39.64</t>
  </si>
  <si>
    <t>217</t>
  </si>
  <si>
    <t>410-2-c</t>
  </si>
  <si>
    <t>154.09</t>
  </si>
  <si>
    <t>572.03</t>
  </si>
  <si>
    <t>572.02</t>
  </si>
  <si>
    <t>74.57</t>
  </si>
  <si>
    <t>17.91</t>
  </si>
  <si>
    <t>84.73</t>
  </si>
  <si>
    <t>84.13</t>
  </si>
  <si>
    <t>31.43</t>
  </si>
  <si>
    <t>218</t>
  </si>
  <si>
    <t>1.202255</t>
  </si>
  <si>
    <t>219</t>
  </si>
  <si>
    <t>220</t>
  </si>
  <si>
    <t>23.95</t>
  </si>
  <si>
    <t>221</t>
  </si>
  <si>
    <t>2003008</t>
  </si>
  <si>
    <t>0.61</t>
  </si>
  <si>
    <t>222</t>
  </si>
  <si>
    <t>2003025</t>
  </si>
  <si>
    <t>钢模板</t>
  </si>
  <si>
    <t>79.62</t>
  </si>
  <si>
    <t>223</t>
  </si>
  <si>
    <t>1.14</t>
  </si>
  <si>
    <t>224</t>
  </si>
  <si>
    <t>8.06</t>
  </si>
  <si>
    <t>225</t>
  </si>
  <si>
    <t>7.84</t>
  </si>
  <si>
    <t>226</t>
  </si>
  <si>
    <t>7.54</t>
  </si>
  <si>
    <t>227</t>
  </si>
  <si>
    <t>10.60</t>
  </si>
  <si>
    <t>228</t>
  </si>
  <si>
    <t>1503084~2</t>
  </si>
  <si>
    <t>C30泵送混凝土32.5级水泥4cm碎石(商品砼)(泵送)</t>
  </si>
  <si>
    <t>367.49</t>
  </si>
  <si>
    <t>第19页 共38页</t>
  </si>
  <si>
    <t>229</t>
  </si>
  <si>
    <t>1503034~1</t>
  </si>
  <si>
    <t>C30普通混凝土32.5级水泥4cm碎石(商品砼)(泵送)</t>
  </si>
  <si>
    <t>64.92</t>
  </si>
  <si>
    <t>230</t>
  </si>
  <si>
    <t>14.06</t>
  </si>
  <si>
    <t>231</t>
  </si>
  <si>
    <t>59.46</t>
  </si>
  <si>
    <t>232</t>
  </si>
  <si>
    <t>1.04</t>
  </si>
  <si>
    <t>233</t>
  </si>
  <si>
    <t>410-4-a</t>
  </si>
  <si>
    <t>61.52</t>
  </si>
  <si>
    <t>2500.06</t>
  </si>
  <si>
    <t>77.53</t>
  </si>
  <si>
    <t>8.92</t>
  </si>
  <si>
    <t>37.06</t>
  </si>
  <si>
    <t>259.34</t>
  </si>
  <si>
    <t>196.46</t>
  </si>
  <si>
    <t>234</t>
  </si>
  <si>
    <t>0.480000</t>
  </si>
  <si>
    <t>235</t>
  </si>
  <si>
    <t>236</t>
  </si>
  <si>
    <t>1517001~4</t>
  </si>
  <si>
    <t>预制构件(商品砼)(非泵送)</t>
  </si>
  <si>
    <t>2500.00</t>
  </si>
  <si>
    <t>237</t>
  </si>
  <si>
    <t>77.40</t>
  </si>
  <si>
    <t>238</t>
  </si>
  <si>
    <t>239</t>
  </si>
  <si>
    <t>410-5-b</t>
  </si>
  <si>
    <t>547.21</t>
  </si>
  <si>
    <t>11.86</t>
  </si>
  <si>
    <t>8.29</t>
  </si>
  <si>
    <t>55.84</t>
  </si>
  <si>
    <t>70.50</t>
  </si>
  <si>
    <t>31.98</t>
  </si>
  <si>
    <t>第20页 共38页</t>
  </si>
  <si>
    <t>240</t>
  </si>
  <si>
    <t>1.000000</t>
  </si>
  <si>
    <t>241</t>
  </si>
  <si>
    <t>242</t>
  </si>
  <si>
    <t>6.89</t>
  </si>
  <si>
    <t>243</t>
  </si>
  <si>
    <t>244</t>
  </si>
  <si>
    <t>1503043~1</t>
  </si>
  <si>
    <t>C50普通混凝土42.5级水泥4cm碎石(商品砼)(泵送)</t>
  </si>
  <si>
    <t>539.58</t>
  </si>
  <si>
    <t>245</t>
  </si>
  <si>
    <t>8007046~1</t>
  </si>
  <si>
    <t>装载质量1.0t以内机动翻斗车 F10A</t>
  </si>
  <si>
    <t>10.10</t>
  </si>
  <si>
    <t>246</t>
  </si>
  <si>
    <t>1.76</t>
  </si>
  <si>
    <t>247</t>
  </si>
  <si>
    <t>410-5-c</t>
  </si>
  <si>
    <t>479.89</t>
  </si>
  <si>
    <t>64.20</t>
  </si>
  <si>
    <t>29.30</t>
  </si>
  <si>
    <t>248</t>
  </si>
  <si>
    <t>249</t>
  </si>
  <si>
    <t>250</t>
  </si>
  <si>
    <t>251</t>
  </si>
  <si>
    <t>252</t>
  </si>
  <si>
    <t>1503038~2</t>
  </si>
  <si>
    <t>C40普通混凝土32.5级水泥4cm碎石(商品砼)(泵送)</t>
  </si>
  <si>
    <t>472.26</t>
  </si>
  <si>
    <t>第21页 共38页</t>
  </si>
  <si>
    <t>253</t>
  </si>
  <si>
    <t>254</t>
  </si>
  <si>
    <t>255</t>
  </si>
  <si>
    <t>410-6-a</t>
  </si>
  <si>
    <t>180.72</t>
  </si>
  <si>
    <t>453.52</t>
  </si>
  <si>
    <t>11.56</t>
  </si>
  <si>
    <t>6.15</t>
  </si>
  <si>
    <t>74.08</t>
  </si>
  <si>
    <t>68.22</t>
  </si>
  <si>
    <t>31.93</t>
  </si>
  <si>
    <t>256</t>
  </si>
  <si>
    <t>1.410000</t>
  </si>
  <si>
    <t>257</t>
  </si>
  <si>
    <t>258</t>
  </si>
  <si>
    <t>2003026</t>
  </si>
  <si>
    <t>组合钢模板</t>
  </si>
  <si>
    <t>1.29</t>
  </si>
  <si>
    <t>259</t>
  </si>
  <si>
    <t>260</t>
  </si>
  <si>
    <t>5.51</t>
  </si>
  <si>
    <t>261</t>
  </si>
  <si>
    <t>262</t>
  </si>
  <si>
    <t>2.37</t>
  </si>
  <si>
    <t>263</t>
  </si>
  <si>
    <t>2.45</t>
  </si>
  <si>
    <t>264</t>
  </si>
  <si>
    <t>1503036~1</t>
  </si>
  <si>
    <t>C35普通混凝土32.5级水泥4cm碎石(商品砼)(非泵送)</t>
  </si>
  <si>
    <t>440.64</t>
  </si>
  <si>
    <t>265</t>
  </si>
  <si>
    <t>10.13</t>
  </si>
  <si>
    <t>266</t>
  </si>
  <si>
    <t>1.43</t>
  </si>
  <si>
    <t>第22页 共38页</t>
  </si>
  <si>
    <t>267</t>
  </si>
  <si>
    <t>410-6-b</t>
  </si>
  <si>
    <t>292.23</t>
  </si>
  <si>
    <t>539.49</t>
  </si>
  <si>
    <t>201.08</t>
  </si>
  <si>
    <t>32.68</t>
  </si>
  <si>
    <t>154.48</t>
  </si>
  <si>
    <t>115.41</t>
  </si>
  <si>
    <t>62.41</t>
  </si>
  <si>
    <t>268</t>
  </si>
  <si>
    <t>2.280000</t>
  </si>
  <si>
    <t>269</t>
  </si>
  <si>
    <t>59.23</t>
  </si>
  <si>
    <t>270</t>
  </si>
  <si>
    <t>1.98</t>
  </si>
  <si>
    <t>271</t>
  </si>
  <si>
    <t>2.69</t>
  </si>
  <si>
    <t>272</t>
  </si>
  <si>
    <t>273</t>
  </si>
  <si>
    <t>0.88</t>
  </si>
  <si>
    <t>274</t>
  </si>
  <si>
    <t>1503038~1</t>
  </si>
  <si>
    <t>C40普通混凝土32.5级水泥4cm碎石(商品砼)(非泵送)</t>
  </si>
  <si>
    <t>469.20</t>
  </si>
  <si>
    <t>275</t>
  </si>
  <si>
    <t>200.46</t>
  </si>
  <si>
    <t>276</t>
  </si>
  <si>
    <t>277</t>
  </si>
  <si>
    <t>410-6-d</t>
  </si>
  <si>
    <t>65.37</t>
  </si>
  <si>
    <t>404.53</t>
  </si>
  <si>
    <t>3.86</t>
  </si>
  <si>
    <t>27.09</t>
  </si>
  <si>
    <t>46.93</t>
  </si>
  <si>
    <t>20.58</t>
  </si>
  <si>
    <t>278</t>
  </si>
  <si>
    <t>0.510000</t>
  </si>
  <si>
    <t>279</t>
  </si>
  <si>
    <t>280</t>
  </si>
  <si>
    <t>第23页 共38页</t>
  </si>
  <si>
    <t>281</t>
  </si>
  <si>
    <t>398.82</t>
  </si>
  <si>
    <t>282</t>
  </si>
  <si>
    <t>410-6-e</t>
  </si>
  <si>
    <t>205.07</t>
  </si>
  <si>
    <t>512.76</t>
  </si>
  <si>
    <t>14.43</t>
  </si>
  <si>
    <t>92.24</t>
  </si>
  <si>
    <t>78.31</t>
  </si>
  <si>
    <t>38.88</t>
  </si>
  <si>
    <t>283</t>
  </si>
  <si>
    <t>1.600000</t>
  </si>
  <si>
    <t>284</t>
  </si>
  <si>
    <t>0.29</t>
  </si>
  <si>
    <t>285</t>
  </si>
  <si>
    <t>54.38</t>
  </si>
  <si>
    <t>286</t>
  </si>
  <si>
    <t>3.96</t>
  </si>
  <si>
    <t>287</t>
  </si>
  <si>
    <t>288</t>
  </si>
  <si>
    <t>8.86</t>
  </si>
  <si>
    <t>289</t>
  </si>
  <si>
    <t>18.09</t>
  </si>
  <si>
    <t>290</t>
  </si>
  <si>
    <t>1.42</t>
  </si>
  <si>
    <t>291</t>
  </si>
  <si>
    <t>1503034~4</t>
  </si>
  <si>
    <t>C30普通混凝土32.5级水泥4cm碎石(商品砼)(非泵送)</t>
  </si>
  <si>
    <t>420.24</t>
  </si>
  <si>
    <t>292</t>
  </si>
  <si>
    <t>6.29</t>
  </si>
  <si>
    <t>293</t>
  </si>
  <si>
    <t>第24页 共38页</t>
  </si>
  <si>
    <t>294</t>
  </si>
  <si>
    <t>2700.06</t>
  </si>
  <si>
    <t>278.67</t>
  </si>
  <si>
    <t>211.30</t>
  </si>
  <si>
    <t>295</t>
  </si>
  <si>
    <t>296</t>
  </si>
  <si>
    <t>297</t>
  </si>
  <si>
    <t>1517001~2</t>
  </si>
  <si>
    <t>2700.00</t>
  </si>
  <si>
    <t>298</t>
  </si>
  <si>
    <t>299</t>
  </si>
  <si>
    <t>413-4-a</t>
  </si>
  <si>
    <t>94.85</t>
  </si>
  <si>
    <t>1047.87</t>
  </si>
  <si>
    <t>6.02</t>
  </si>
  <si>
    <t>40.54</t>
  </si>
  <si>
    <t>107.79</t>
  </si>
  <si>
    <t>8.40</t>
  </si>
  <si>
    <t>301</t>
  </si>
  <si>
    <t>0.740000</t>
  </si>
  <si>
    <t>302</t>
  </si>
  <si>
    <t>1517001~3</t>
  </si>
  <si>
    <t>C25预制实心六角块</t>
  </si>
  <si>
    <t>808.00</t>
  </si>
  <si>
    <t>11.96</t>
  </si>
  <si>
    <t>304</t>
  </si>
  <si>
    <t>5.05</t>
  </si>
  <si>
    <t>305</t>
  </si>
  <si>
    <t>第25页 共38页</t>
  </si>
  <si>
    <t>306</t>
  </si>
  <si>
    <t>7.17</t>
  </si>
  <si>
    <t>307</t>
  </si>
  <si>
    <t>1501003~1</t>
  </si>
  <si>
    <t>M10水泥砂浆(商品砼)(非泵送)</t>
  </si>
  <si>
    <t>215.63</t>
  </si>
  <si>
    <t>308</t>
  </si>
  <si>
    <t>413-4-b</t>
  </si>
  <si>
    <t>233.78</t>
  </si>
  <si>
    <t>435.12</t>
  </si>
  <si>
    <t>11.44</t>
  </si>
  <si>
    <t>14.90</t>
  </si>
  <si>
    <t>100.77</t>
  </si>
  <si>
    <t>74.81</t>
  </si>
  <si>
    <t>35.23</t>
  </si>
  <si>
    <t>309</t>
  </si>
  <si>
    <t>1.824000</t>
  </si>
  <si>
    <t>310</t>
  </si>
  <si>
    <t>1.91</t>
  </si>
  <si>
    <t>311</t>
  </si>
  <si>
    <t>11.58</t>
  </si>
  <si>
    <t>2.86</t>
  </si>
  <si>
    <t>313</t>
  </si>
  <si>
    <t>314</t>
  </si>
  <si>
    <t>315</t>
  </si>
  <si>
    <t>1.87</t>
  </si>
  <si>
    <t>316</t>
  </si>
  <si>
    <t>1503032~2</t>
  </si>
  <si>
    <t>C25普通混凝土32.5级水泥4cm碎石(商品砼)(非泵送)</t>
  </si>
  <si>
    <t>409.02</t>
  </si>
  <si>
    <t>317</t>
  </si>
  <si>
    <t>318</t>
  </si>
  <si>
    <t>1.31</t>
  </si>
  <si>
    <t>319</t>
  </si>
  <si>
    <t>415-2-c</t>
  </si>
  <si>
    <t>84.59</t>
  </si>
  <si>
    <t>593.24</t>
  </si>
  <si>
    <t>22.57</t>
  </si>
  <si>
    <t>6.69</t>
  </si>
  <si>
    <t>39.51</t>
  </si>
  <si>
    <t>70.00</t>
  </si>
  <si>
    <t>31.16</t>
  </si>
  <si>
    <t>第26页 共38页</t>
  </si>
  <si>
    <t>320</t>
  </si>
  <si>
    <t>0.660000</t>
  </si>
  <si>
    <t>321</t>
  </si>
  <si>
    <t>322</t>
  </si>
  <si>
    <t>9.64</t>
  </si>
  <si>
    <t>323</t>
  </si>
  <si>
    <t>2.96</t>
  </si>
  <si>
    <t>324</t>
  </si>
  <si>
    <t>1503090~1</t>
  </si>
  <si>
    <t>C50泵送混凝土42.5级水泥4cm碎石(商品砼)(泵送)</t>
  </si>
  <si>
    <t>580.32</t>
  </si>
  <si>
    <t>325</t>
  </si>
  <si>
    <t>8003083</t>
  </si>
  <si>
    <t>混凝土电动刻纹机 RQF180</t>
  </si>
  <si>
    <t>11.90</t>
  </si>
  <si>
    <t>326</t>
  </si>
  <si>
    <t>10.67</t>
  </si>
  <si>
    <t>327</t>
  </si>
  <si>
    <t>-a-a-3</t>
  </si>
  <si>
    <t>23.07</t>
  </si>
  <si>
    <t>32.34</t>
  </si>
  <si>
    <t>1.02</t>
  </si>
  <si>
    <t>10.23</t>
  </si>
  <si>
    <t>6.28</t>
  </si>
  <si>
    <t>3.16</t>
  </si>
  <si>
    <t>328</t>
  </si>
  <si>
    <t>0.180000</t>
  </si>
  <si>
    <t>329</t>
  </si>
  <si>
    <t>5001014~1</t>
  </si>
  <si>
    <t>PVC管(Φ100mm)</t>
  </si>
  <si>
    <t>23.60</t>
  </si>
  <si>
    <t>330</t>
  </si>
  <si>
    <t>8.74</t>
  </si>
  <si>
    <t>331</t>
  </si>
  <si>
    <t>416-1-a</t>
  </si>
  <si>
    <t>6.34</t>
  </si>
  <si>
    <t>24.88</t>
  </si>
  <si>
    <t>3.10</t>
  </si>
  <si>
    <t>3.31</t>
  </si>
  <si>
    <t>2.21</t>
  </si>
  <si>
    <t>第27页 共38页</t>
  </si>
  <si>
    <t>332</t>
  </si>
  <si>
    <t>0.049455</t>
  </si>
  <si>
    <t>333</t>
  </si>
  <si>
    <t>6001003</t>
  </si>
  <si>
    <t>24.73</t>
  </si>
  <si>
    <t>334</t>
  </si>
  <si>
    <t>335</t>
  </si>
  <si>
    <t>416-1-b</t>
  </si>
  <si>
    <t>16.91</t>
  </si>
  <si>
    <t>66.34</t>
  </si>
  <si>
    <t>8.27</t>
  </si>
  <si>
    <t>8.82</t>
  </si>
  <si>
    <t>5.90</t>
  </si>
  <si>
    <t>336</t>
  </si>
  <si>
    <t>0.131880</t>
  </si>
  <si>
    <t>16.90</t>
  </si>
  <si>
    <t>337</t>
  </si>
  <si>
    <t>65.94</t>
  </si>
  <si>
    <t>338</t>
  </si>
  <si>
    <t>339</t>
  </si>
  <si>
    <t>416-1-c</t>
  </si>
  <si>
    <t>15.17</t>
  </si>
  <si>
    <t>127.76</t>
  </si>
  <si>
    <t>4.59</t>
  </si>
  <si>
    <t>10.83</t>
  </si>
  <si>
    <t>15.32</t>
  </si>
  <si>
    <t>10.93</t>
  </si>
  <si>
    <t>340</t>
  </si>
  <si>
    <t>0.118339</t>
  </si>
  <si>
    <t>341</t>
  </si>
  <si>
    <t>2001002</t>
  </si>
  <si>
    <t>3.44</t>
  </si>
  <si>
    <t>342</t>
  </si>
  <si>
    <t>2003005</t>
  </si>
  <si>
    <t>37.62</t>
  </si>
  <si>
    <t>343</t>
  </si>
  <si>
    <t>344</t>
  </si>
  <si>
    <t>6001002</t>
  </si>
  <si>
    <t>四氟板式橡胶组合支座</t>
  </si>
  <si>
    <t>82.84</t>
  </si>
  <si>
    <t>345</t>
  </si>
  <si>
    <t>3.08</t>
  </si>
  <si>
    <t>第28页 共38页</t>
  </si>
  <si>
    <t>346</t>
  </si>
  <si>
    <t>4.35</t>
  </si>
  <si>
    <t>347</t>
  </si>
  <si>
    <t>0.24</t>
  </si>
  <si>
    <t>348</t>
  </si>
  <si>
    <t>417-3-b</t>
  </si>
  <si>
    <t>139.47</t>
  </si>
  <si>
    <t>1022.71</t>
  </si>
  <si>
    <t>1022.70</t>
  </si>
  <si>
    <t>74.22</t>
  </si>
  <si>
    <t>18.71</t>
  </si>
  <si>
    <t>144.40</t>
  </si>
  <si>
    <t>144.26</t>
  </si>
  <si>
    <t>203.35</t>
  </si>
  <si>
    <t>349</t>
  </si>
  <si>
    <t>1.088189</t>
  </si>
  <si>
    <t>350</t>
  </si>
  <si>
    <t>11.94</t>
  </si>
  <si>
    <t>351</t>
  </si>
  <si>
    <t>4.38</t>
  </si>
  <si>
    <t>352</t>
  </si>
  <si>
    <t>6003004~1</t>
  </si>
  <si>
    <t>模数式伸缩装置40型</t>
  </si>
  <si>
    <t>930.00</t>
  </si>
  <si>
    <t>353</t>
  </si>
  <si>
    <t>20.81</t>
  </si>
  <si>
    <t>354</t>
  </si>
  <si>
    <t>2001020</t>
  </si>
  <si>
    <t>钢纤维</t>
  </si>
  <si>
    <t>13.72</t>
  </si>
  <si>
    <t>355</t>
  </si>
  <si>
    <t>0.52</t>
  </si>
  <si>
    <t>356</t>
  </si>
  <si>
    <t>357</t>
  </si>
  <si>
    <t>1503018~1</t>
  </si>
  <si>
    <t>C50普通混凝土42.5级水泥2cm碎石(商品砼)(非泵送)</t>
  </si>
  <si>
    <t>40.88</t>
  </si>
  <si>
    <t>358</t>
  </si>
  <si>
    <t>37.05</t>
  </si>
  <si>
    <t>第29页 共38页</t>
  </si>
  <si>
    <t>359</t>
  </si>
  <si>
    <t>25.74</t>
  </si>
  <si>
    <t>360</t>
  </si>
  <si>
    <t>11.43</t>
  </si>
  <si>
    <t>361</t>
  </si>
  <si>
    <t>602-3-a</t>
  </si>
  <si>
    <t>8.48</t>
  </si>
  <si>
    <t>163.28</t>
  </si>
  <si>
    <t>4.15</t>
  </si>
  <si>
    <t>8.61</t>
  </si>
  <si>
    <t>17.81</t>
  </si>
  <si>
    <t>12.28</t>
  </si>
  <si>
    <t>362</t>
  </si>
  <si>
    <t>0.066120</t>
  </si>
  <si>
    <t>8.47</t>
  </si>
  <si>
    <t>363</t>
  </si>
  <si>
    <t>2003005~1</t>
  </si>
  <si>
    <t>1.86</t>
  </si>
  <si>
    <t>364</t>
  </si>
  <si>
    <t>2003015~1</t>
  </si>
  <si>
    <t>钢管立柱</t>
  </si>
  <si>
    <t>75.06</t>
  </si>
  <si>
    <t>365</t>
  </si>
  <si>
    <t>366</t>
  </si>
  <si>
    <t>367</t>
  </si>
  <si>
    <t>0.63</t>
  </si>
  <si>
    <t>368</t>
  </si>
  <si>
    <t>2003017~1</t>
  </si>
  <si>
    <t>波形钢板</t>
  </si>
  <si>
    <t>79.99</t>
  </si>
  <si>
    <t>369</t>
  </si>
  <si>
    <t>5.19</t>
  </si>
  <si>
    <t>370</t>
  </si>
  <si>
    <t>8007001~1</t>
  </si>
  <si>
    <t>装载质量2t以内载货汽车</t>
  </si>
  <si>
    <t>1.72</t>
  </si>
  <si>
    <t>371</t>
  </si>
  <si>
    <t>1.37</t>
  </si>
  <si>
    <t>372</t>
  </si>
  <si>
    <t>0.70</t>
  </si>
  <si>
    <t>第30页 共38页</t>
  </si>
  <si>
    <t>373</t>
  </si>
  <si>
    <t>374</t>
  </si>
  <si>
    <t>602-3-b</t>
  </si>
  <si>
    <t>71.37</t>
  </si>
  <si>
    <t>353.96</t>
  </si>
  <si>
    <t>353.95</t>
  </si>
  <si>
    <t>5.82</t>
  </si>
  <si>
    <t>3.65</t>
  </si>
  <si>
    <t>37.25</t>
  </si>
  <si>
    <t>45.07</t>
  </si>
  <si>
    <t>28.69</t>
  </si>
  <si>
    <t>375</t>
  </si>
  <si>
    <t>0.556885</t>
  </si>
  <si>
    <t>71.38</t>
  </si>
  <si>
    <t>376</t>
  </si>
  <si>
    <t>2.65</t>
  </si>
  <si>
    <t>377</t>
  </si>
  <si>
    <t>106.87</t>
  </si>
  <si>
    <t>378</t>
  </si>
  <si>
    <t>379</t>
  </si>
  <si>
    <t>0.83</t>
  </si>
  <si>
    <t>380</t>
  </si>
  <si>
    <t>381</t>
  </si>
  <si>
    <t>382</t>
  </si>
  <si>
    <t>383</t>
  </si>
  <si>
    <t>384</t>
  </si>
  <si>
    <t>385</t>
  </si>
  <si>
    <t>386</t>
  </si>
  <si>
    <t>1.09</t>
  </si>
  <si>
    <t>387</t>
  </si>
  <si>
    <t>第31页 共38页</t>
  </si>
  <si>
    <t>388</t>
  </si>
  <si>
    <t>83.21</t>
  </si>
  <si>
    <t>389</t>
  </si>
  <si>
    <t>71.24</t>
  </si>
  <si>
    <t>390</t>
  </si>
  <si>
    <t>391</t>
  </si>
  <si>
    <t>392</t>
  </si>
  <si>
    <t>1.95</t>
  </si>
  <si>
    <t>393</t>
  </si>
  <si>
    <t>1.07</t>
  </si>
  <si>
    <t>394</t>
  </si>
  <si>
    <t>395</t>
  </si>
  <si>
    <t>602-3-c</t>
  </si>
  <si>
    <t>70.21</t>
  </si>
  <si>
    <t>0.30</t>
  </si>
  <si>
    <t>2.20</t>
  </si>
  <si>
    <t>7.05</t>
  </si>
  <si>
    <t>4.87</t>
  </si>
  <si>
    <t>396</t>
  </si>
  <si>
    <t>0.003240</t>
  </si>
  <si>
    <t>397</t>
  </si>
  <si>
    <t>0.51</t>
  </si>
  <si>
    <t>398</t>
  </si>
  <si>
    <t>65.45</t>
  </si>
  <si>
    <t>399</t>
  </si>
  <si>
    <t>4.25</t>
  </si>
  <si>
    <t>第32页 共38页</t>
  </si>
  <si>
    <t>401</t>
  </si>
  <si>
    <t>604-1-a</t>
  </si>
  <si>
    <t>41.95</t>
  </si>
  <si>
    <t>593.40</t>
  </si>
  <si>
    <t>25.72</t>
  </si>
  <si>
    <t>39.40</t>
  </si>
  <si>
    <t>68.26</t>
  </si>
  <si>
    <t>52.87</t>
  </si>
  <si>
    <t>402</t>
  </si>
  <si>
    <t>0.327380</t>
  </si>
  <si>
    <t>41.96</t>
  </si>
  <si>
    <t>0.16</t>
  </si>
  <si>
    <t>406</t>
  </si>
  <si>
    <t>407</t>
  </si>
  <si>
    <t>408</t>
  </si>
  <si>
    <t>409</t>
  </si>
  <si>
    <t>67.24</t>
  </si>
  <si>
    <t>2001001~8</t>
  </si>
  <si>
    <t>16.37</t>
  </si>
  <si>
    <t>412</t>
  </si>
  <si>
    <t>2003015~3</t>
  </si>
  <si>
    <t>124.87</t>
  </si>
  <si>
    <t>414</t>
  </si>
  <si>
    <t>2009029</t>
  </si>
  <si>
    <t>镀锌铁件</t>
  </si>
  <si>
    <t>88.22</t>
  </si>
  <si>
    <t>第33页 共38页</t>
  </si>
  <si>
    <t>6007002</t>
  </si>
  <si>
    <t>铝合金标志</t>
  </si>
  <si>
    <t>111.25</t>
  </si>
  <si>
    <t>6007004~2</t>
  </si>
  <si>
    <t>反光膜</t>
  </si>
  <si>
    <t>182.99</t>
  </si>
  <si>
    <t>418</t>
  </si>
  <si>
    <t>8007005</t>
  </si>
  <si>
    <t>装载质量6t以内载货汽车 CA141K,CA1091K</t>
  </si>
  <si>
    <t>419</t>
  </si>
  <si>
    <t>8009025</t>
  </si>
  <si>
    <t>提升质量5t以内汽车式起重机 QY5</t>
  </si>
  <si>
    <t>14.08</t>
  </si>
  <si>
    <t>420</t>
  </si>
  <si>
    <t>0.14</t>
  </si>
  <si>
    <t>421</t>
  </si>
  <si>
    <t>604-1-b</t>
  </si>
  <si>
    <t>42.20</t>
  </si>
  <si>
    <t>552.47</t>
  </si>
  <si>
    <t>26.10</t>
  </si>
  <si>
    <t>5.07</t>
  </si>
  <si>
    <t>38.68</t>
  </si>
  <si>
    <t>64.38</t>
  </si>
  <si>
    <t>50.83</t>
  </si>
  <si>
    <t>422</t>
  </si>
  <si>
    <t>0.329270</t>
  </si>
  <si>
    <t>423</t>
  </si>
  <si>
    <t>424</t>
  </si>
  <si>
    <t>425</t>
  </si>
  <si>
    <t>426</t>
  </si>
  <si>
    <t>427</t>
  </si>
  <si>
    <t>428</t>
  </si>
  <si>
    <t>第34页 共38页</t>
  </si>
  <si>
    <t>429</t>
  </si>
  <si>
    <t>430</t>
  </si>
  <si>
    <t>2001001~5</t>
  </si>
  <si>
    <t>16.68</t>
  </si>
  <si>
    <t>431</t>
  </si>
  <si>
    <t>432</t>
  </si>
  <si>
    <t>139.14</t>
  </si>
  <si>
    <t>433</t>
  </si>
  <si>
    <t>434</t>
  </si>
  <si>
    <t>94.66</t>
  </si>
  <si>
    <t>435</t>
  </si>
  <si>
    <t>87.83</t>
  </si>
  <si>
    <t>436</t>
  </si>
  <si>
    <t>144.47</t>
  </si>
  <si>
    <t>437</t>
  </si>
  <si>
    <t>438</t>
  </si>
  <si>
    <t>11.59</t>
  </si>
  <si>
    <t>439</t>
  </si>
  <si>
    <t>14.28</t>
  </si>
  <si>
    <t>440</t>
  </si>
  <si>
    <t>441</t>
  </si>
  <si>
    <t>604-1-c</t>
  </si>
  <si>
    <t>31.30</t>
  </si>
  <si>
    <t>506.81</t>
  </si>
  <si>
    <t>506.82</t>
  </si>
  <si>
    <t>25.48</t>
  </si>
  <si>
    <t>4.47</t>
  </si>
  <si>
    <t>33.49</t>
  </si>
  <si>
    <t>58.41</t>
  </si>
  <si>
    <t>47.49</t>
  </si>
  <si>
    <t>第35页 共38页</t>
  </si>
  <si>
    <t>442</t>
  </si>
  <si>
    <t>0.244220</t>
  </si>
  <si>
    <t>443</t>
  </si>
  <si>
    <t>444</t>
  </si>
  <si>
    <t>445</t>
  </si>
  <si>
    <t>446</t>
  </si>
  <si>
    <t>0.53</t>
  </si>
  <si>
    <t>447</t>
  </si>
  <si>
    <t>448</t>
  </si>
  <si>
    <t>449</t>
  </si>
  <si>
    <t>40.34</t>
  </si>
  <si>
    <t>450</t>
  </si>
  <si>
    <t>16.83</t>
  </si>
  <si>
    <t>451</t>
  </si>
  <si>
    <t>452</t>
  </si>
  <si>
    <t>137.95</t>
  </si>
  <si>
    <t>453</t>
  </si>
  <si>
    <t>454</t>
  </si>
  <si>
    <t>93.33</t>
  </si>
  <si>
    <t>455</t>
  </si>
  <si>
    <t>81.97</t>
  </si>
  <si>
    <t>第36页 共38页</t>
  </si>
  <si>
    <t>456</t>
  </si>
  <si>
    <t>134.83</t>
  </si>
  <si>
    <t>457</t>
  </si>
  <si>
    <t>458</t>
  </si>
  <si>
    <t>11.33</t>
  </si>
  <si>
    <t>459</t>
  </si>
  <si>
    <t>13.96</t>
  </si>
  <si>
    <t>460</t>
  </si>
  <si>
    <t>461</t>
  </si>
  <si>
    <t>11.04</t>
  </si>
  <si>
    <t>67.83</t>
  </si>
  <si>
    <t>1.85</t>
  </si>
  <si>
    <t>1.05</t>
  </si>
  <si>
    <t>7.51</t>
  </si>
  <si>
    <t>7.21</t>
  </si>
  <si>
    <t>462</t>
  </si>
  <si>
    <t>0.086202</t>
  </si>
  <si>
    <t>11.05</t>
  </si>
  <si>
    <t>463</t>
  </si>
  <si>
    <t>2003005~2</t>
  </si>
  <si>
    <t>镀锌钢板</t>
  </si>
  <si>
    <t>0.74</t>
  </si>
  <si>
    <t>464</t>
  </si>
  <si>
    <t>2003015~2</t>
  </si>
  <si>
    <t>镀锌钢管立柱</t>
  </si>
  <si>
    <t>25.05</t>
  </si>
  <si>
    <t>465</t>
  </si>
  <si>
    <t>466</t>
  </si>
  <si>
    <t>0.11</t>
  </si>
  <si>
    <t>467</t>
  </si>
  <si>
    <t>6007004~1</t>
  </si>
  <si>
    <t>26.40</t>
  </si>
  <si>
    <t>468</t>
  </si>
  <si>
    <t>第37页 共38页</t>
  </si>
  <si>
    <t>469</t>
  </si>
  <si>
    <t>1503035~1</t>
  </si>
  <si>
    <t>C30普通混凝土42.5级水泥4cm碎石(商品砼)(非泵送)</t>
  </si>
  <si>
    <t>15.13</t>
  </si>
  <si>
    <t>470</t>
  </si>
  <si>
    <t>471</t>
  </si>
  <si>
    <t>472</t>
  </si>
  <si>
    <t>473</t>
  </si>
  <si>
    <t>605-5-b</t>
  </si>
  <si>
    <t>0.90</t>
  </si>
  <si>
    <t>3.67</t>
  </si>
  <si>
    <t>474</t>
  </si>
  <si>
    <t>0.007000</t>
  </si>
  <si>
    <t>475</t>
  </si>
  <si>
    <t>2003012</t>
  </si>
  <si>
    <t>476</t>
  </si>
  <si>
    <t>477</t>
  </si>
  <si>
    <t>6007004</t>
  </si>
  <si>
    <t>2.64</t>
  </si>
  <si>
    <t>478</t>
  </si>
  <si>
    <t>479</t>
  </si>
  <si>
    <t>605-6-a</t>
  </si>
  <si>
    <t>17.17</t>
  </si>
  <si>
    <t>3.17</t>
  </si>
  <si>
    <t>2.58</t>
  </si>
  <si>
    <t>480</t>
  </si>
  <si>
    <t>0.049000</t>
  </si>
  <si>
    <t>481</t>
  </si>
  <si>
    <t>5009014</t>
  </si>
  <si>
    <t>反光油漆</t>
  </si>
  <si>
    <t>17.10</t>
  </si>
  <si>
    <t>第38页 共38页</t>
  </si>
  <si>
    <t>482</t>
  </si>
  <si>
    <t>483</t>
  </si>
  <si>
    <t>605-6-c</t>
  </si>
  <si>
    <t>484</t>
  </si>
  <si>
    <t>CL-D00007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</si>
</sst>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rgb="FF000000"/>
      <name val="Arial"/>
      <charset val="134"/>
    </font>
    <font>
      <sz val="10.5"/>
      <color rgb="FF000000"/>
      <name val="宋体"/>
      <charset val="134"/>
    </font>
    <font>
      <b/>
      <sz val="16"/>
      <color rgb="FF000000"/>
      <name val="宋体"/>
      <charset val="134"/>
    </font>
    <font>
      <b/>
      <sz val="10.5"/>
      <color rgb="FF000000"/>
      <name val="宋体"/>
      <charset val="134"/>
    </font>
    <font>
      <sz val="8"/>
      <color rgb="FF000000"/>
      <name val="Arial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4" fillId="0" borderId="7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right"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horizontal="right" vertical="center" wrapText="1"/>
    </xf>
    <xf numFmtId="0" fontId="1" fillId="0" borderId="9" xfId="0" applyNumberFormat="1" applyFont="1" applyFill="1" applyBorder="1" applyAlignment="1" applyProtection="1">
      <alignment horizontal="right" vertical="center" wrapText="1"/>
      <protection locked="0"/>
    </xf>
    <xf numFmtId="2" fontId="1" fillId="0" borderId="9" xfId="0" applyNumberFormat="1" applyFont="1" applyFill="1" applyBorder="1" applyAlignment="1" applyProtection="1">
      <alignment horizontal="right" vertical="center" wrapText="1"/>
    </xf>
    <xf numFmtId="0" fontId="6" fillId="0" borderId="12" xfId="0" applyNumberFormat="1" applyFont="1" applyFill="1" applyBorder="1" applyAlignment="1" applyProtection="1">
      <alignment horizontal="right" vertical="center"/>
    </xf>
    <xf numFmtId="0" fontId="6" fillId="0" borderId="10" xfId="0" applyNumberFormat="1" applyFont="1" applyFill="1" applyBorder="1" applyAlignment="1" applyProtection="1">
      <alignment horizontal="right"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2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left" vertical="center"/>
    </xf>
    <xf numFmtId="0" fontId="0" fillId="0" borderId="13" xfId="0" applyNumberFormat="1" applyFont="1" applyFill="1" applyBorder="1" applyAlignment="1" applyProtection="1">
      <alignment horizontal="left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right" wrapText="1"/>
    </xf>
    <xf numFmtId="0" fontId="7" fillId="0" borderId="1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17"/>
  <sheetViews>
    <sheetView tabSelected="1" workbookViewId="0">
      <selection activeCell="A1" sqref="A1"/>
    </sheetView>
  </sheetViews>
  <sheetFormatPr defaultColWidth="9" defaultRowHeight="12.5" outlineLevelCol="6"/>
  <cols>
    <col min="1" max="1" width="3.11818181818182" customWidth="1"/>
    <col min="2" max="2" width="14.2727272727273" customWidth="1"/>
    <col min="3" max="3" width="26.0818181818182" customWidth="1"/>
    <col min="4" max="4" width="14.0181818181818" customWidth="1"/>
    <col min="5" max="5" width="8.56363636363636" customWidth="1"/>
    <col min="6" max="6" width="18.6909090909091" customWidth="1"/>
    <col min="7" max="7" width="7.26363636363636" customWidth="1"/>
  </cols>
  <sheetData>
    <row r="1" ht="71.25" customHeight="1"/>
    <row r="2" ht="36.35" customHeight="1" spans="3:6">
      <c r="C2" s="39" t="s">
        <v>0</v>
      </c>
      <c r="D2" s="39"/>
      <c r="E2" s="39"/>
      <c r="F2" s="40" t="s">
        <v>1</v>
      </c>
    </row>
    <row r="3" ht="71.25" customHeight="1" spans="3:5">
      <c r="C3" s="14"/>
      <c r="D3" s="14"/>
      <c r="E3" s="14"/>
    </row>
    <row r="4" ht="53.1" customHeight="1" spans="2:7">
      <c r="B4" s="41" t="s">
        <v>2</v>
      </c>
      <c r="C4" s="41"/>
      <c r="D4" s="41"/>
      <c r="E4" s="41"/>
      <c r="F4" s="41"/>
      <c r="G4" s="41"/>
    </row>
    <row r="5" ht="85.8" customHeight="1"/>
    <row r="6" ht="35.65" customHeight="1" spans="2:6">
      <c r="B6" s="42" t="s">
        <v>3</v>
      </c>
      <c r="C6" s="43"/>
      <c r="D6" s="42" t="s">
        <v>4</v>
      </c>
      <c r="E6" s="43"/>
      <c r="F6" s="43"/>
    </row>
    <row r="7" ht="35.65" customHeight="1" spans="3:6">
      <c r="C7" s="44" t="s">
        <v>5</v>
      </c>
      <c r="E7" s="44" t="s">
        <v>5</v>
      </c>
      <c r="F7" s="44"/>
    </row>
    <row r="8" ht="26.9" customHeight="1"/>
    <row r="9" ht="37.8" customHeight="1" spans="2:6">
      <c r="B9" s="42" t="s">
        <v>6</v>
      </c>
      <c r="C9" s="43"/>
      <c r="D9" s="42" t="s">
        <v>7</v>
      </c>
      <c r="E9" s="43"/>
      <c r="F9" s="43"/>
    </row>
    <row r="10" ht="35.65" customHeight="1" spans="3:6">
      <c r="C10" s="44" t="s">
        <v>8</v>
      </c>
      <c r="E10" s="44" t="s">
        <v>8</v>
      </c>
      <c r="F10" s="44"/>
    </row>
    <row r="11" ht="26.9" customHeight="1"/>
    <row r="12" ht="35.65" customHeight="1" spans="2:6">
      <c r="B12" s="42" t="s">
        <v>9</v>
      </c>
      <c r="C12" s="43"/>
      <c r="D12" s="42" t="s">
        <v>10</v>
      </c>
      <c r="E12" s="43"/>
      <c r="F12" s="43"/>
    </row>
    <row r="13" ht="36.35" customHeight="1" spans="3:6">
      <c r="C13" s="44" t="s">
        <v>11</v>
      </c>
      <c r="E13" s="44" t="s">
        <v>11</v>
      </c>
      <c r="F13" s="44"/>
    </row>
    <row r="14" ht="26.9" customHeight="1"/>
    <row r="15" ht="37.1" customHeight="1" spans="2:6">
      <c r="B15" s="42" t="s">
        <v>12</v>
      </c>
      <c r="C15" s="43" t="s">
        <v>13</v>
      </c>
      <c r="D15" s="42" t="s">
        <v>14</v>
      </c>
      <c r="E15" s="43" t="s">
        <v>13</v>
      </c>
      <c r="F15" s="43"/>
    </row>
    <row r="16" ht="53.8" customHeight="1" spans="3:6">
      <c r="C16" s="14"/>
      <c r="E16" s="14"/>
      <c r="F16" s="14"/>
    </row>
    <row r="17" ht="26.9" customHeight="1" spans="5:6">
      <c r="E17" s="45" t="s">
        <v>15</v>
      </c>
      <c r="F17" s="45"/>
    </row>
  </sheetData>
  <sheetProtection sheet="1"/>
  <mergeCells count="10">
    <mergeCell ref="C2:E2"/>
    <mergeCell ref="B4:G4"/>
    <mergeCell ref="E6:F6"/>
    <mergeCell ref="E7:F7"/>
    <mergeCell ref="E9:F9"/>
    <mergeCell ref="E10:F10"/>
    <mergeCell ref="E12:F12"/>
    <mergeCell ref="E13:F13"/>
    <mergeCell ref="E15:F15"/>
    <mergeCell ref="E17:F17"/>
  </mergeCells>
  <pageMargins left="0.590551181102362" right="0.433070866141732" top="0.393700787401575" bottom="0.47244094488189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workbookViewId="0">
      <selection activeCell="C5" sqref="C5"/>
    </sheetView>
  </sheetViews>
  <sheetFormatPr defaultColWidth="9" defaultRowHeight="12.5" outlineLevelCol="2"/>
  <cols>
    <col min="1" max="1" width="24.0090909090909" customWidth="1"/>
    <col min="2" max="2" width="40.3636363636364" customWidth="1"/>
    <col min="3" max="3" width="30.1090909090909" customWidth="1"/>
  </cols>
  <sheetData>
    <row r="1" ht="23.25" customHeight="1" spans="1:3">
      <c r="A1" s="1"/>
      <c r="B1" s="2"/>
      <c r="C1" s="15"/>
    </row>
    <row r="2" ht="44.35" customHeight="1" spans="1:3">
      <c r="A2" s="3" t="s">
        <v>16</v>
      </c>
      <c r="B2" s="3"/>
      <c r="C2" s="3"/>
    </row>
    <row r="3" ht="35.65" customHeight="1" spans="1:3">
      <c r="A3" s="4" t="s">
        <v>17</v>
      </c>
      <c r="B3" s="4"/>
      <c r="C3" s="16" t="s">
        <v>18</v>
      </c>
    </row>
    <row r="4" ht="43.65" customHeight="1" spans="1:3">
      <c r="A4" s="5" t="s">
        <v>19</v>
      </c>
      <c r="B4" s="5" t="s">
        <v>20</v>
      </c>
      <c r="C4" s="5" t="s">
        <v>21</v>
      </c>
    </row>
    <row r="5" ht="20.35" customHeight="1" spans="1:3">
      <c r="A5" s="5" t="s">
        <v>22</v>
      </c>
      <c r="B5" s="12" t="s">
        <v>0</v>
      </c>
      <c r="C5" s="13" t="s">
        <v>23</v>
      </c>
    </row>
    <row r="6" ht="24" customHeight="1" spans="1:3">
      <c r="A6" s="12"/>
      <c r="B6" s="13"/>
      <c r="C6" s="12"/>
    </row>
    <row r="7" ht="23.25" customHeight="1" spans="1:3">
      <c r="A7" s="12"/>
      <c r="B7" s="13"/>
      <c r="C7" s="12"/>
    </row>
    <row r="8" ht="23.25" customHeight="1" spans="1:3">
      <c r="A8" s="12"/>
      <c r="B8" s="13"/>
      <c r="C8" s="12"/>
    </row>
    <row r="9" ht="23.25" customHeight="1" spans="1:3">
      <c r="A9" s="12"/>
      <c r="B9" s="13"/>
      <c r="C9" s="12"/>
    </row>
    <row r="10" ht="24" customHeight="1" spans="1:3">
      <c r="A10" s="12"/>
      <c r="B10" s="13"/>
      <c r="C10" s="12"/>
    </row>
    <row r="11" ht="23.25" customHeight="1" spans="1:3">
      <c r="A11" s="12"/>
      <c r="B11" s="13"/>
      <c r="C11" s="12"/>
    </row>
    <row r="12" ht="23.25" customHeight="1" spans="1:3">
      <c r="A12" s="12"/>
      <c r="B12" s="13"/>
      <c r="C12" s="12"/>
    </row>
    <row r="13" ht="24" customHeight="1" spans="1:3">
      <c r="A13" s="12"/>
      <c r="B13" s="13"/>
      <c r="C13" s="12"/>
    </row>
    <row r="14" ht="23.25" customHeight="1" spans="1:3">
      <c r="A14" s="12"/>
      <c r="B14" s="13"/>
      <c r="C14" s="12"/>
    </row>
    <row r="15" ht="23.25" customHeight="1" spans="1:3">
      <c r="A15" s="12"/>
      <c r="B15" s="13"/>
      <c r="C15" s="12"/>
    </row>
    <row r="16" ht="23.25" customHeight="1" spans="1:3">
      <c r="A16" s="12"/>
      <c r="B16" s="13"/>
      <c r="C16" s="12"/>
    </row>
    <row r="17" ht="24" customHeight="1" spans="1:3">
      <c r="A17" s="12"/>
      <c r="B17" s="13"/>
      <c r="C17" s="12"/>
    </row>
    <row r="18" ht="23.25" customHeight="1" spans="1:3">
      <c r="A18" s="12"/>
      <c r="B18" s="13"/>
      <c r="C18" s="12"/>
    </row>
    <row r="19" ht="23.25" customHeight="1" spans="1:3">
      <c r="A19" s="12"/>
      <c r="B19" s="13"/>
      <c r="C19" s="12"/>
    </row>
    <row r="20" ht="24" customHeight="1" spans="1:3">
      <c r="A20" s="12"/>
      <c r="B20" s="13"/>
      <c r="C20" s="12"/>
    </row>
    <row r="21" ht="23.25" customHeight="1" spans="1:3">
      <c r="A21" s="12"/>
      <c r="B21" s="13"/>
      <c r="C21" s="12"/>
    </row>
    <row r="22" ht="23.25" customHeight="1" spans="1:3">
      <c r="A22" s="12"/>
      <c r="B22" s="13"/>
      <c r="C22" s="12"/>
    </row>
    <row r="23" ht="23.25" customHeight="1" spans="1:3">
      <c r="A23" s="12"/>
      <c r="B23" s="13"/>
      <c r="C23" s="12"/>
    </row>
    <row r="24" ht="24" customHeight="1" spans="1:3">
      <c r="A24" s="12"/>
      <c r="B24" s="13"/>
      <c r="C24" s="12"/>
    </row>
    <row r="25" ht="23.25" customHeight="1" spans="1:3">
      <c r="A25" s="12"/>
      <c r="B25" s="13"/>
      <c r="C25" s="12"/>
    </row>
    <row r="26" ht="23.25" customHeight="1" spans="1:3">
      <c r="A26" s="12"/>
      <c r="B26" s="13"/>
      <c r="C26" s="12"/>
    </row>
    <row r="27" ht="24" customHeight="1" spans="1:3">
      <c r="A27" s="12"/>
      <c r="B27" s="13"/>
      <c r="C27" s="12"/>
    </row>
    <row r="28" ht="23.25" customHeight="1" spans="1:3">
      <c r="A28" s="12"/>
      <c r="B28" s="13"/>
      <c r="C28" s="12"/>
    </row>
    <row r="29" ht="23.25" customHeight="1" spans="1:3">
      <c r="A29" s="12"/>
      <c r="B29" s="13"/>
      <c r="C29" s="12"/>
    </row>
    <row r="30" ht="24.7" customHeight="1" spans="1:3">
      <c r="A30" s="5"/>
      <c r="B30" s="9" t="s">
        <v>24</v>
      </c>
      <c r="C30" s="13" t="s">
        <v>23</v>
      </c>
    </row>
    <row r="31" ht="11.65" customHeight="1" spans="1:3">
      <c r="A31" s="14"/>
      <c r="B31" s="14"/>
      <c r="C31" s="14"/>
    </row>
    <row r="32" ht="20.35" customHeight="1" spans="1:3">
      <c r="A32" s="1"/>
      <c r="B32" s="2"/>
      <c r="C32" s="15"/>
    </row>
  </sheetData>
  <sheetProtection sheet="1"/>
  <mergeCells count="2">
    <mergeCell ref="A2:C2"/>
    <mergeCell ref="A3:B3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workbookViewId="0">
      <selection activeCell="A1" sqref="A1"/>
    </sheetView>
  </sheetViews>
  <sheetFormatPr defaultColWidth="9" defaultRowHeight="12.5" outlineLevelCol="3"/>
  <cols>
    <col min="1" max="1" width="18.4272727272727" customWidth="1"/>
    <col min="2" max="2" width="22.3181818181818" customWidth="1"/>
    <col min="3" max="3" width="30.8909090909091" customWidth="1"/>
    <col min="4" max="4" width="22.8363636363636" customWidth="1"/>
  </cols>
  <sheetData>
    <row r="1" ht="23.25" customHeight="1" spans="1:4">
      <c r="A1" s="1"/>
      <c r="B1" s="2"/>
      <c r="C1" s="2"/>
      <c r="D1" s="15"/>
    </row>
    <row r="2" ht="44.35" customHeight="1" spans="1:4">
      <c r="A2" s="3" t="s">
        <v>25</v>
      </c>
      <c r="B2" s="3"/>
      <c r="C2" s="3"/>
      <c r="D2" s="3"/>
    </row>
    <row r="3" ht="35.65" customHeight="1" spans="1:4">
      <c r="A3" s="4" t="s">
        <v>26</v>
      </c>
      <c r="B3" s="4"/>
      <c r="C3" s="4"/>
      <c r="D3" s="16" t="s">
        <v>18</v>
      </c>
    </row>
    <row r="4" ht="43.65" customHeight="1" spans="1:4">
      <c r="A4" s="5" t="s">
        <v>19</v>
      </c>
      <c r="B4" s="5" t="s">
        <v>27</v>
      </c>
      <c r="C4" s="5" t="s">
        <v>28</v>
      </c>
      <c r="D4" s="5" t="s">
        <v>29</v>
      </c>
    </row>
    <row r="5" ht="24" customHeight="1" spans="1:4">
      <c r="A5" s="5" t="s">
        <v>22</v>
      </c>
      <c r="B5" s="5" t="s">
        <v>30</v>
      </c>
      <c r="C5" s="5" t="s">
        <v>31</v>
      </c>
      <c r="D5" s="37">
        <f>IF(OR(ISERROR(ROUND('清单 第100章 总则'!E29,2)),ROUND('清单 第100章 总则'!E29,2)=""),0,ROUND('清单 第100章 总则'!E29,2))</f>
        <v>53550.72</v>
      </c>
    </row>
    <row r="6" ht="23.25" customHeight="1" spans="1:4">
      <c r="A6" s="5" t="s">
        <v>32</v>
      </c>
      <c r="B6" s="5" t="s">
        <v>33</v>
      </c>
      <c r="C6" s="5" t="s">
        <v>34</v>
      </c>
      <c r="D6" s="37">
        <f>IF(OR(ISERROR(ROUND('清单 第200章 路基'!E30,2)),ROUND('清单 第200章 路基'!E30,2)=""),0,ROUND('清单 第200章 路基'!E30,2))</f>
        <v>26250.91</v>
      </c>
    </row>
    <row r="7" ht="23.25" customHeight="1" spans="1:4">
      <c r="A7" s="5" t="s">
        <v>35</v>
      </c>
      <c r="B7" s="5" t="s">
        <v>36</v>
      </c>
      <c r="C7" s="5" t="s">
        <v>37</v>
      </c>
      <c r="D7" s="37">
        <f>IF(OR(ISERROR(ROUND('清单 第300章 路面'!E31,2)),ROUND('清单 第300章 路面'!E31,2)=""),0,ROUND('清单 第300章 路面'!E31,2))</f>
        <v>15039.76</v>
      </c>
    </row>
    <row r="8" ht="23.25" customHeight="1" spans="1:4">
      <c r="A8" s="5" t="s">
        <v>38</v>
      </c>
      <c r="B8" s="5" t="s">
        <v>39</v>
      </c>
      <c r="C8" s="5" t="s">
        <v>40</v>
      </c>
      <c r="D8" s="37">
        <f>IF(OR(ISERROR(ROUND('清单 第400章 桥梁、涵洞'!E98,2)),ROUND('清单 第400章 桥梁、涵洞'!E98,2)=""),0,ROUND('清单 第400章 桥梁、涵洞'!E98,2))</f>
        <v>1094111.87</v>
      </c>
    </row>
    <row r="9" ht="24" customHeight="1" spans="1:4">
      <c r="A9" s="5" t="s">
        <v>41</v>
      </c>
      <c r="B9" s="5" t="s">
        <v>42</v>
      </c>
      <c r="C9" s="5" t="s">
        <v>43</v>
      </c>
      <c r="D9" s="37">
        <f>IF(OR(ISERROR(ROUND('清单 第600章 安全设施及预埋管线'!E30,2)),ROUND('清单 第600章 安全设施及预埋管线'!E30,2)=""),0,ROUND('清单 第600章 安全设施及预埋管线'!E30,2))</f>
        <v>24564.47</v>
      </c>
    </row>
    <row r="10" ht="23.25" customHeight="1" spans="1:4">
      <c r="A10" s="5" t="s">
        <v>44</v>
      </c>
      <c r="B10" s="5" t="s">
        <v>45</v>
      </c>
      <c r="C10" s="7"/>
      <c r="D10" s="37">
        <f>ROUND(IF(OR(ISERROR(D5),D5=""),0,D5)+IF(OR(ISERROR(D6),D6=""),0,D6)+IF(OR(ISERROR(D7),D7=""),0,D7)+IF(OR(ISERROR(D8),D8=""),0,D8)+IF(OR(ISERROR(D9),D9=""),0,D9),2)</f>
        <v>1213517.73</v>
      </c>
    </row>
    <row r="11" ht="23.25" customHeight="1" spans="1:4">
      <c r="A11" s="5" t="s">
        <v>46</v>
      </c>
      <c r="B11" s="5" t="s">
        <v>47</v>
      </c>
      <c r="C11" s="7"/>
      <c r="D11" s="13" t="s">
        <v>48</v>
      </c>
    </row>
    <row r="12" ht="24" customHeight="1" spans="1:4">
      <c r="A12" s="5" t="s">
        <v>49</v>
      </c>
      <c r="B12" s="5" t="s">
        <v>50</v>
      </c>
      <c r="C12" s="7"/>
      <c r="D12" s="37">
        <f>ROUND(IF(OR(ISERROR(D10),D10=""),0,D10)-IF(OR(ISERROR(D11),D11=""),0,D11),2)</f>
        <v>1213517.73</v>
      </c>
    </row>
    <row r="13" ht="23.25" customHeight="1" spans="1:4">
      <c r="A13" s="5" t="s">
        <v>51</v>
      </c>
      <c r="B13" s="5" t="s">
        <v>52</v>
      </c>
      <c r="C13" s="7"/>
      <c r="D13" s="13" t="s">
        <v>48</v>
      </c>
    </row>
    <row r="14" ht="23.25" customHeight="1" spans="1:4">
      <c r="A14" s="5" t="s">
        <v>53</v>
      </c>
      <c r="B14" s="5" t="s">
        <v>54</v>
      </c>
      <c r="C14" s="7"/>
      <c r="D14" s="13" t="s">
        <v>55</v>
      </c>
    </row>
    <row r="15" ht="23.25" customHeight="1" spans="1:4">
      <c r="A15" s="5" t="s">
        <v>56</v>
      </c>
      <c r="B15" s="5" t="s">
        <v>57</v>
      </c>
      <c r="C15" s="7"/>
      <c r="D15" s="13" t="s">
        <v>23</v>
      </c>
    </row>
    <row r="16" ht="24" customHeight="1" spans="1:4">
      <c r="A16" s="12"/>
      <c r="B16" s="13"/>
      <c r="C16" s="13"/>
      <c r="D16" s="12"/>
    </row>
    <row r="17" ht="23.25" customHeight="1" spans="1:4">
      <c r="A17" s="12"/>
      <c r="B17" s="13"/>
      <c r="C17" s="13"/>
      <c r="D17" s="12"/>
    </row>
    <row r="18" ht="23.25" customHeight="1" spans="1:4">
      <c r="A18" s="12"/>
      <c r="B18" s="13"/>
      <c r="C18" s="13"/>
      <c r="D18" s="12"/>
    </row>
    <row r="19" ht="24" customHeight="1" spans="1:4">
      <c r="A19" s="12"/>
      <c r="B19" s="13"/>
      <c r="C19" s="13"/>
      <c r="D19" s="12"/>
    </row>
    <row r="20" ht="23.25" customHeight="1" spans="1:4">
      <c r="A20" s="12"/>
      <c r="B20" s="13"/>
      <c r="C20" s="13"/>
      <c r="D20" s="12"/>
    </row>
    <row r="21" ht="23.25" customHeight="1" spans="1:4">
      <c r="A21" s="12"/>
      <c r="B21" s="13"/>
      <c r="C21" s="13"/>
      <c r="D21" s="12"/>
    </row>
    <row r="22" ht="23.25" customHeight="1" spans="1:4">
      <c r="A22" s="12"/>
      <c r="B22" s="13"/>
      <c r="C22" s="13"/>
      <c r="D22" s="12"/>
    </row>
    <row r="23" ht="24" customHeight="1" spans="1:4">
      <c r="A23" s="12"/>
      <c r="B23" s="13"/>
      <c r="C23" s="13"/>
      <c r="D23" s="12"/>
    </row>
    <row r="24" ht="23.25" customHeight="1" spans="1:4">
      <c r="A24" s="12"/>
      <c r="B24" s="13"/>
      <c r="C24" s="13"/>
      <c r="D24" s="12"/>
    </row>
    <row r="25" ht="23.25" customHeight="1" spans="1:4">
      <c r="A25" s="12"/>
      <c r="B25" s="13"/>
      <c r="C25" s="13"/>
      <c r="D25" s="12"/>
    </row>
    <row r="26" ht="24" customHeight="1" spans="1:4">
      <c r="A26" s="12"/>
      <c r="B26" s="13"/>
      <c r="C26" s="13"/>
      <c r="D26" s="12"/>
    </row>
    <row r="27" ht="23.25" customHeight="1" spans="1:4">
      <c r="A27" s="12"/>
      <c r="B27" s="13"/>
      <c r="C27" s="13"/>
      <c r="D27" s="12"/>
    </row>
    <row r="28" ht="23.25" customHeight="1" spans="1:4">
      <c r="A28" s="12"/>
      <c r="B28" s="13"/>
      <c r="C28" s="13"/>
      <c r="D28" s="12"/>
    </row>
    <row r="29" ht="23.25" customHeight="1" spans="1:4">
      <c r="A29" s="12"/>
      <c r="B29" s="13"/>
      <c r="C29" s="13"/>
      <c r="D29" s="12"/>
    </row>
    <row r="30" ht="23.25" customHeight="1" spans="1:4">
      <c r="A30" s="14"/>
      <c r="B30" s="14"/>
      <c r="C30" s="14"/>
      <c r="D30" s="14"/>
    </row>
    <row r="31" ht="30.55" customHeight="1" spans="1:4">
      <c r="A31" s="1"/>
      <c r="B31" s="2"/>
      <c r="C31" s="38" t="s">
        <v>58</v>
      </c>
      <c r="D31" s="38"/>
    </row>
  </sheetData>
  <sheetProtection sheet="1"/>
  <mergeCells count="10">
    <mergeCell ref="B1:C1"/>
    <mergeCell ref="A2:D2"/>
    <mergeCell ref="A3:C3"/>
    <mergeCell ref="B10:C10"/>
    <mergeCell ref="B11:C11"/>
    <mergeCell ref="B12:C12"/>
    <mergeCell ref="B13:C13"/>
    <mergeCell ref="B14:C14"/>
    <mergeCell ref="B15:C15"/>
    <mergeCell ref="C31:D3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A1" sqref="A1:G1"/>
    </sheetView>
  </sheetViews>
  <sheetFormatPr defaultColWidth="9" defaultRowHeight="12.5"/>
  <cols>
    <col min="1" max="1" width="9.86363636363636" customWidth="1"/>
    <col min="2" max="2" width="19.2090909090909" customWidth="1"/>
    <col min="3" max="3" width="11.4181818181818" customWidth="1"/>
    <col min="4" max="4" width="15.0545454545455" customWidth="1"/>
    <col min="5" max="5" width="8.30909090909091" customWidth="1"/>
    <col min="6" max="6" width="13.6272727272727" customWidth="1"/>
    <col min="7" max="7" width="17" customWidth="1"/>
    <col min="8" max="9" width="9.13636363636364" customWidth="1"/>
  </cols>
  <sheetData>
    <row r="1" ht="44.35" customHeight="1" spans="1:9">
      <c r="A1" s="3" t="s">
        <v>59</v>
      </c>
      <c r="B1" s="3"/>
      <c r="C1" s="3"/>
      <c r="D1" s="3"/>
      <c r="E1" s="3"/>
      <c r="F1" s="3"/>
      <c r="G1" s="3"/>
      <c r="H1" s="20"/>
      <c r="I1" s="20"/>
    </row>
    <row r="2" ht="35.65" customHeight="1" spans="1:9">
      <c r="A2" s="21" t="s">
        <v>26</v>
      </c>
      <c r="B2" s="21"/>
      <c r="C2" s="21"/>
      <c r="D2" s="21"/>
      <c r="E2" s="22" t="s">
        <v>60</v>
      </c>
      <c r="F2" s="22"/>
      <c r="G2" s="22"/>
      <c r="H2" s="20"/>
      <c r="I2" s="20"/>
    </row>
    <row r="3" ht="24.7" customHeight="1" spans="1:9">
      <c r="A3" s="23" t="s">
        <v>31</v>
      </c>
      <c r="B3" s="24"/>
      <c r="C3" s="24"/>
      <c r="D3" s="24"/>
      <c r="E3" s="24"/>
      <c r="F3" s="24"/>
      <c r="G3" s="25"/>
      <c r="H3" s="20"/>
      <c r="I3" s="20"/>
    </row>
    <row r="4" ht="29.8" customHeight="1" spans="1:9">
      <c r="A4" s="26" t="s">
        <v>61</v>
      </c>
      <c r="B4" s="26" t="s">
        <v>62</v>
      </c>
      <c r="C4" s="26" t="s">
        <v>63</v>
      </c>
      <c r="D4" s="26" t="s">
        <v>64</v>
      </c>
      <c r="E4" s="26" t="s">
        <v>65</v>
      </c>
      <c r="F4" s="26" t="s">
        <v>66</v>
      </c>
      <c r="G4" s="26" t="s">
        <v>67</v>
      </c>
      <c r="H4" s="20"/>
      <c r="I4" s="20"/>
    </row>
    <row r="5" ht="19.65" customHeight="1" spans="1:9">
      <c r="A5" s="26" t="s">
        <v>68</v>
      </c>
      <c r="B5" s="27" t="s">
        <v>69</v>
      </c>
      <c r="C5" s="27"/>
      <c r="D5" s="26"/>
      <c r="E5" s="28" t="s">
        <v>48</v>
      </c>
      <c r="F5" s="28" t="s">
        <v>48</v>
      </c>
      <c r="G5" s="28" t="s">
        <v>48</v>
      </c>
      <c r="H5" s="20"/>
      <c r="I5" s="20"/>
    </row>
    <row r="6" ht="20.35" customHeight="1" spans="1:9">
      <c r="A6" s="26" t="s">
        <v>70</v>
      </c>
      <c r="B6" s="27" t="s">
        <v>71</v>
      </c>
      <c r="C6" s="27"/>
      <c r="D6" s="26"/>
      <c r="E6" s="28" t="s">
        <v>48</v>
      </c>
      <c r="F6" s="28" t="s">
        <v>48</v>
      </c>
      <c r="G6" s="28" t="s">
        <v>48</v>
      </c>
      <c r="H6" s="20"/>
      <c r="I6" s="20"/>
    </row>
    <row r="7" ht="28.35" customHeight="1" spans="1:9">
      <c r="A7" s="26" t="s">
        <v>72</v>
      </c>
      <c r="B7" s="27" t="s">
        <v>73</v>
      </c>
      <c r="C7" s="27"/>
      <c r="D7" s="26" t="s">
        <v>74</v>
      </c>
      <c r="E7" s="28" t="s">
        <v>75</v>
      </c>
      <c r="F7" s="29" t="s">
        <v>76</v>
      </c>
      <c r="G7" s="30">
        <f>ROUND(IF(OR(ISERROR(E7),E7=""),0,E7)*IF(OR(ISERROR(F7),F7=""),0,F7),2)</f>
        <v>2335.93</v>
      </c>
      <c r="H7" s="20"/>
      <c r="I7" s="20"/>
    </row>
    <row r="8" ht="28.35" customHeight="1" spans="1:9">
      <c r="A8" s="26" t="s">
        <v>77</v>
      </c>
      <c r="B8" s="27" t="s">
        <v>78</v>
      </c>
      <c r="C8" s="27"/>
      <c r="D8" s="26" t="s">
        <v>74</v>
      </c>
      <c r="E8" s="28" t="s">
        <v>75</v>
      </c>
      <c r="F8" s="29" t="s">
        <v>79</v>
      </c>
      <c r="G8" s="30">
        <f>ROUND(IF(OR(ISERROR(E8),E8=""),0,E8)*IF(OR(ISERROR(F8),F8=""),0,F8),2)</f>
        <v>583.98</v>
      </c>
      <c r="H8" s="20"/>
      <c r="I8" s="20"/>
    </row>
    <row r="9" ht="20.35" customHeight="1" spans="1:9">
      <c r="A9" s="26" t="s">
        <v>80</v>
      </c>
      <c r="B9" s="27" t="s">
        <v>81</v>
      </c>
      <c r="C9" s="27"/>
      <c r="D9" s="26"/>
      <c r="E9" s="28" t="s">
        <v>48</v>
      </c>
      <c r="F9" s="28" t="s">
        <v>48</v>
      </c>
      <c r="G9" s="28" t="s">
        <v>48</v>
      </c>
      <c r="H9" s="20"/>
      <c r="I9" s="20"/>
    </row>
    <row r="10" ht="27.65" customHeight="1" spans="1:9">
      <c r="A10" s="26" t="s">
        <v>82</v>
      </c>
      <c r="B10" s="27" t="s">
        <v>83</v>
      </c>
      <c r="C10" s="27"/>
      <c r="D10" s="26" t="s">
        <v>74</v>
      </c>
      <c r="E10" s="28" t="s">
        <v>75</v>
      </c>
      <c r="F10" s="29" t="s">
        <v>84</v>
      </c>
      <c r="G10" s="30">
        <f>ROUND(IF(OR(ISERROR(E10),E10=""),0,E10)*IF(OR(ISERROR(F10),F10=""),0,F10),2)</f>
        <v>5839.84</v>
      </c>
      <c r="H10" s="20"/>
      <c r="I10" s="20"/>
    </row>
    <row r="11" ht="20.35" customHeight="1" spans="1:9">
      <c r="A11" s="26" t="s">
        <v>85</v>
      </c>
      <c r="B11" s="27" t="s">
        <v>86</v>
      </c>
      <c r="C11" s="27"/>
      <c r="D11" s="26" t="s">
        <v>74</v>
      </c>
      <c r="E11" s="28" t="s">
        <v>75</v>
      </c>
      <c r="F11" s="29" t="s">
        <v>87</v>
      </c>
      <c r="G11" s="30">
        <f>ROUND(IF(OR(ISERROR(E11),E11=""),0,E11)*IF(OR(ISERROR(F11),F11=""),0,F11),2)</f>
        <v>17519.51</v>
      </c>
      <c r="H11" s="20"/>
      <c r="I11" s="20"/>
    </row>
    <row r="12" ht="20.35" customHeight="1" spans="1:9">
      <c r="A12" s="26" t="s">
        <v>88</v>
      </c>
      <c r="B12" s="27" t="s">
        <v>89</v>
      </c>
      <c r="C12" s="27"/>
      <c r="D12" s="26"/>
      <c r="E12" s="28" t="s">
        <v>48</v>
      </c>
      <c r="F12" s="28" t="s">
        <v>48</v>
      </c>
      <c r="G12" s="28" t="s">
        <v>48</v>
      </c>
      <c r="H12" s="20"/>
      <c r="I12" s="20"/>
    </row>
    <row r="13" ht="28.35" customHeight="1" spans="1:9">
      <c r="A13" s="26" t="s">
        <v>90</v>
      </c>
      <c r="B13" s="27" t="s">
        <v>91</v>
      </c>
      <c r="C13" s="27"/>
      <c r="D13" s="26" t="s">
        <v>74</v>
      </c>
      <c r="E13" s="28" t="s">
        <v>75</v>
      </c>
      <c r="F13" s="29" t="s">
        <v>92</v>
      </c>
      <c r="G13" s="30">
        <f>ROUND(IF(OR(ISERROR(E13),E13=""),0,E13)*IF(OR(ISERROR(F13),F13=""),0,F13),2)</f>
        <v>5000</v>
      </c>
      <c r="H13" s="20"/>
      <c r="I13" s="20"/>
    </row>
    <row r="14" ht="20.35" customHeight="1" spans="1:9">
      <c r="A14" s="26" t="s">
        <v>93</v>
      </c>
      <c r="B14" s="27" t="s">
        <v>94</v>
      </c>
      <c r="C14" s="27"/>
      <c r="D14" s="26" t="s">
        <v>74</v>
      </c>
      <c r="E14" s="28" t="s">
        <v>75</v>
      </c>
      <c r="F14" s="29" t="s">
        <v>95</v>
      </c>
      <c r="G14" s="30">
        <f>ROUND(IF(OR(ISERROR(E14),E14=""),0,E14)*IF(OR(ISERROR(F14),F14=""),0,F14),2)</f>
        <v>3000</v>
      </c>
      <c r="H14" s="20"/>
      <c r="I14" s="20"/>
    </row>
    <row r="15" ht="20.35" customHeight="1" spans="1:9">
      <c r="A15" s="26" t="s">
        <v>96</v>
      </c>
      <c r="B15" s="27" t="s">
        <v>97</v>
      </c>
      <c r="C15" s="27"/>
      <c r="D15" s="26"/>
      <c r="E15" s="28" t="s">
        <v>48</v>
      </c>
      <c r="F15" s="28" t="s">
        <v>48</v>
      </c>
      <c r="G15" s="28" t="s">
        <v>48</v>
      </c>
      <c r="H15" s="20"/>
      <c r="I15" s="20"/>
    </row>
    <row r="16" ht="19.65" customHeight="1" spans="1:9">
      <c r="A16" s="26" t="s">
        <v>98</v>
      </c>
      <c r="B16" s="27" t="s">
        <v>97</v>
      </c>
      <c r="C16" s="27"/>
      <c r="D16" s="26" t="s">
        <v>74</v>
      </c>
      <c r="E16" s="28" t="s">
        <v>75</v>
      </c>
      <c r="F16" s="29" t="s">
        <v>99</v>
      </c>
      <c r="G16" s="30">
        <f>ROUND(IF(OR(ISERROR(E16),E16=""),0,E16)*IF(OR(ISERROR(F16),F16=""),0,F16),2)</f>
        <v>19271.46</v>
      </c>
      <c r="H16" s="20"/>
      <c r="I16" s="20"/>
    </row>
    <row r="17" ht="24" customHeight="1" spans="1:9">
      <c r="A17" s="26"/>
      <c r="B17" s="26"/>
      <c r="C17" s="27"/>
      <c r="D17" s="27"/>
      <c r="E17" s="28"/>
      <c r="F17" s="28"/>
      <c r="G17" s="28"/>
      <c r="H17" s="20"/>
      <c r="I17" s="20"/>
    </row>
    <row r="18" ht="23.25" customHeight="1" spans="1:9">
      <c r="A18" s="26"/>
      <c r="B18" s="26"/>
      <c r="C18" s="27"/>
      <c r="D18" s="27"/>
      <c r="E18" s="28"/>
      <c r="F18" s="28"/>
      <c r="G18" s="28"/>
      <c r="H18" s="20"/>
      <c r="I18" s="20"/>
    </row>
    <row r="19" ht="23.25" customHeight="1" spans="1:9">
      <c r="A19" s="26"/>
      <c r="B19" s="26"/>
      <c r="C19" s="27"/>
      <c r="D19" s="27"/>
      <c r="E19" s="28"/>
      <c r="F19" s="28"/>
      <c r="G19" s="28"/>
      <c r="H19" s="20"/>
      <c r="I19" s="20"/>
    </row>
    <row r="20" ht="24" customHeight="1" spans="1:9">
      <c r="A20" s="26"/>
      <c r="B20" s="26"/>
      <c r="C20" s="27"/>
      <c r="D20" s="27"/>
      <c r="E20" s="28"/>
      <c r="F20" s="28"/>
      <c r="G20" s="28"/>
      <c r="H20" s="20"/>
      <c r="I20" s="20"/>
    </row>
    <row r="21" ht="23.25" customHeight="1" spans="1:9">
      <c r="A21" s="26"/>
      <c r="B21" s="26"/>
      <c r="C21" s="27"/>
      <c r="D21" s="27"/>
      <c r="E21" s="28"/>
      <c r="F21" s="28"/>
      <c r="G21" s="28"/>
      <c r="H21" s="20"/>
      <c r="I21" s="20"/>
    </row>
    <row r="22" ht="23.25" customHeight="1" spans="1:9">
      <c r="A22" s="26"/>
      <c r="B22" s="26"/>
      <c r="C22" s="27"/>
      <c r="D22" s="27"/>
      <c r="E22" s="28"/>
      <c r="F22" s="28"/>
      <c r="G22" s="28"/>
      <c r="H22" s="20"/>
      <c r="I22" s="20"/>
    </row>
    <row r="23" ht="23.25" customHeight="1" spans="1:9">
      <c r="A23" s="26"/>
      <c r="B23" s="26"/>
      <c r="C23" s="27"/>
      <c r="D23" s="27"/>
      <c r="E23" s="28"/>
      <c r="F23" s="28"/>
      <c r="G23" s="28"/>
      <c r="H23" s="20"/>
      <c r="I23" s="20"/>
    </row>
    <row r="24" ht="24" customHeight="1" spans="1:9">
      <c r="A24" s="26"/>
      <c r="B24" s="26"/>
      <c r="C24" s="27"/>
      <c r="D24" s="27"/>
      <c r="E24" s="28"/>
      <c r="F24" s="28"/>
      <c r="G24" s="28"/>
      <c r="H24" s="20"/>
      <c r="I24" s="20"/>
    </row>
    <row r="25" ht="23.25" customHeight="1" spans="1:9">
      <c r="A25" s="26"/>
      <c r="B25" s="26"/>
      <c r="C25" s="27"/>
      <c r="D25" s="27"/>
      <c r="E25" s="28"/>
      <c r="F25" s="28"/>
      <c r="G25" s="28"/>
      <c r="H25" s="20"/>
      <c r="I25" s="20"/>
    </row>
    <row r="26" ht="23.25" customHeight="1" spans="1:9">
      <c r="A26" s="26"/>
      <c r="B26" s="26"/>
      <c r="C26" s="27"/>
      <c r="D26" s="27"/>
      <c r="E26" s="28"/>
      <c r="F26" s="28"/>
      <c r="G26" s="28"/>
      <c r="H26" s="20"/>
      <c r="I26" s="20"/>
    </row>
    <row r="27" ht="24" customHeight="1" spans="1:9">
      <c r="A27" s="26"/>
      <c r="B27" s="26"/>
      <c r="C27" s="27"/>
      <c r="D27" s="27"/>
      <c r="E27" s="28"/>
      <c r="F27" s="28"/>
      <c r="G27" s="28"/>
      <c r="H27" s="20"/>
      <c r="I27" s="20"/>
    </row>
    <row r="28" ht="23.25" customHeight="1" spans="1:9">
      <c r="A28" s="26"/>
      <c r="B28" s="26"/>
      <c r="C28" s="27"/>
      <c r="D28" s="27"/>
      <c r="E28" s="28"/>
      <c r="F28" s="28"/>
      <c r="G28" s="28"/>
      <c r="H28" s="20"/>
      <c r="I28" s="20"/>
    </row>
    <row r="29" ht="29.8" customHeight="1" spans="1:9">
      <c r="A29" s="31" t="s">
        <v>100</v>
      </c>
      <c r="B29" s="32"/>
      <c r="C29" s="32"/>
      <c r="D29" s="33" t="s">
        <v>101</v>
      </c>
      <c r="E29" s="34">
        <f>ROUND(SUM(G5:G28),2)</f>
        <v>53550.72</v>
      </c>
      <c r="F29" s="33"/>
      <c r="G29" s="35" t="s">
        <v>102</v>
      </c>
      <c r="H29" s="20"/>
      <c r="I29" s="20"/>
    </row>
    <row r="30" ht="13.1" customHeight="1" spans="1:9">
      <c r="A30" s="36"/>
      <c r="B30" s="36"/>
      <c r="C30" s="36"/>
      <c r="D30" s="36"/>
      <c r="E30" s="36"/>
      <c r="F30" s="36"/>
      <c r="G30" s="36"/>
      <c r="H30" s="20"/>
      <c r="I30" s="20"/>
    </row>
  </sheetData>
  <sheetProtection sheet="1"/>
  <mergeCells count="6">
    <mergeCell ref="A1:G1"/>
    <mergeCell ref="A2:D2"/>
    <mergeCell ref="E2:G2"/>
    <mergeCell ref="A3:G3"/>
    <mergeCell ref="A29:C29"/>
    <mergeCell ref="E29:F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1" sqref="A1:B1"/>
    </sheetView>
  </sheetViews>
  <sheetFormatPr defaultColWidth="9" defaultRowHeight="12.5"/>
  <cols>
    <col min="1" max="1" width="9.86363636363636" customWidth="1"/>
    <col min="2" max="2" width="19.2090909090909" customWidth="1"/>
    <col min="3" max="3" width="11.4181818181818" customWidth="1"/>
    <col min="4" max="4" width="15.0545454545455" customWidth="1"/>
    <col min="5" max="5" width="8.30909090909091" customWidth="1"/>
    <col min="6" max="6" width="13.6272727272727" customWidth="1"/>
    <col min="7" max="7" width="17" customWidth="1"/>
    <col min="8" max="9" width="9.13636363636364" customWidth="1"/>
  </cols>
  <sheetData>
    <row r="1" ht="30.55" customHeight="1" spans="1:9">
      <c r="A1" s="1"/>
      <c r="B1" s="1"/>
      <c r="C1" s="18"/>
      <c r="D1" s="18"/>
      <c r="E1" s="18"/>
      <c r="F1" s="18"/>
      <c r="G1" s="18"/>
      <c r="H1" s="20"/>
      <c r="I1" s="20"/>
    </row>
    <row r="2" ht="23.25" customHeight="1" spans="1:9">
      <c r="A2" s="1"/>
      <c r="B2" s="1"/>
      <c r="C2" s="2"/>
      <c r="D2" s="2"/>
      <c r="E2" s="15"/>
      <c r="F2" s="15"/>
      <c r="G2" s="15"/>
      <c r="H2" s="20"/>
      <c r="I2" s="20"/>
    </row>
    <row r="3" ht="44.35" customHeight="1" spans="1:9">
      <c r="A3" s="3" t="s">
        <v>59</v>
      </c>
      <c r="B3" s="3"/>
      <c r="C3" s="3"/>
      <c r="D3" s="3"/>
      <c r="E3" s="3"/>
      <c r="F3" s="3"/>
      <c r="G3" s="3"/>
      <c r="H3" s="20"/>
      <c r="I3" s="20"/>
    </row>
    <row r="4" ht="35.65" customHeight="1" spans="1:9">
      <c r="A4" s="21" t="s">
        <v>26</v>
      </c>
      <c r="B4" s="21"/>
      <c r="C4" s="21"/>
      <c r="D4" s="21"/>
      <c r="E4" s="22" t="s">
        <v>103</v>
      </c>
      <c r="F4" s="22"/>
      <c r="G4" s="22"/>
      <c r="H4" s="20"/>
      <c r="I4" s="20"/>
    </row>
    <row r="5" ht="24.7" customHeight="1" spans="1:9">
      <c r="A5" s="23" t="s">
        <v>34</v>
      </c>
      <c r="B5" s="24"/>
      <c r="C5" s="24"/>
      <c r="D5" s="24"/>
      <c r="E5" s="24"/>
      <c r="F5" s="24"/>
      <c r="G5" s="25"/>
      <c r="H5" s="20"/>
      <c r="I5" s="20"/>
    </row>
    <row r="6" ht="29.8" customHeight="1" spans="1:9">
      <c r="A6" s="26" t="s">
        <v>61</v>
      </c>
      <c r="B6" s="26" t="s">
        <v>62</v>
      </c>
      <c r="C6" s="26" t="s">
        <v>63</v>
      </c>
      <c r="D6" s="26" t="s">
        <v>64</v>
      </c>
      <c r="E6" s="26" t="s">
        <v>65</v>
      </c>
      <c r="F6" s="26" t="s">
        <v>66</v>
      </c>
      <c r="G6" s="26" t="s">
        <v>67</v>
      </c>
      <c r="H6" s="20"/>
      <c r="I6" s="20"/>
    </row>
    <row r="7" ht="19.65" customHeight="1" spans="1:9">
      <c r="A7" s="26" t="s">
        <v>104</v>
      </c>
      <c r="B7" s="27" t="s">
        <v>105</v>
      </c>
      <c r="C7" s="27"/>
      <c r="D7" s="26"/>
      <c r="E7" s="28" t="s">
        <v>48</v>
      </c>
      <c r="F7" s="28" t="s">
        <v>48</v>
      </c>
      <c r="G7" s="28" t="s">
        <v>48</v>
      </c>
      <c r="H7" s="20"/>
      <c r="I7" s="20"/>
    </row>
    <row r="8" ht="20.35" customHeight="1" spans="1:9">
      <c r="A8" s="26" t="s">
        <v>106</v>
      </c>
      <c r="B8" s="27" t="s">
        <v>107</v>
      </c>
      <c r="C8" s="27"/>
      <c r="D8" s="26"/>
      <c r="E8" s="28" t="s">
        <v>48</v>
      </c>
      <c r="F8" s="28" t="s">
        <v>48</v>
      </c>
      <c r="G8" s="28" t="s">
        <v>48</v>
      </c>
      <c r="H8" s="20"/>
      <c r="I8" s="20"/>
    </row>
    <row r="9" ht="42.9" customHeight="1" spans="1:9">
      <c r="A9" s="26" t="s">
        <v>72</v>
      </c>
      <c r="B9" s="27" t="s">
        <v>108</v>
      </c>
      <c r="C9" s="27"/>
      <c r="D9" s="26" t="s">
        <v>109</v>
      </c>
      <c r="E9" s="28" t="s">
        <v>22</v>
      </c>
      <c r="F9" s="29" t="s">
        <v>110</v>
      </c>
      <c r="G9" s="30">
        <f>ROUND(IF(OR(ISERROR(E9),E9=""),0,E9)*IF(OR(ISERROR(F9),F9=""),0,F9),2)</f>
        <v>21501.34</v>
      </c>
      <c r="H9" s="20"/>
      <c r="I9" s="20"/>
    </row>
    <row r="10" ht="20.35" customHeight="1" spans="1:9">
      <c r="A10" s="26" t="s">
        <v>111</v>
      </c>
      <c r="B10" s="27" t="s">
        <v>112</v>
      </c>
      <c r="C10" s="27"/>
      <c r="D10" s="26"/>
      <c r="E10" s="28" t="s">
        <v>48</v>
      </c>
      <c r="F10" s="28" t="s">
        <v>48</v>
      </c>
      <c r="G10" s="28" t="s">
        <v>48</v>
      </c>
      <c r="H10" s="20"/>
      <c r="I10" s="20"/>
    </row>
    <row r="11" ht="28.35" customHeight="1" spans="1:9">
      <c r="A11" s="26" t="s">
        <v>113</v>
      </c>
      <c r="B11" s="27" t="s">
        <v>114</v>
      </c>
      <c r="C11" s="27"/>
      <c r="D11" s="26"/>
      <c r="E11" s="28" t="s">
        <v>48</v>
      </c>
      <c r="F11" s="28" t="s">
        <v>48</v>
      </c>
      <c r="G11" s="28" t="s">
        <v>48</v>
      </c>
      <c r="H11" s="20"/>
      <c r="I11" s="20"/>
    </row>
    <row r="12" ht="27.65" customHeight="1" spans="1:9">
      <c r="A12" s="26" t="s">
        <v>115</v>
      </c>
      <c r="B12" s="27" t="s">
        <v>116</v>
      </c>
      <c r="C12" s="27"/>
      <c r="D12" s="26" t="s">
        <v>117</v>
      </c>
      <c r="E12" s="28" t="s">
        <v>118</v>
      </c>
      <c r="F12" s="29" t="s">
        <v>119</v>
      </c>
      <c r="G12" s="30">
        <f>ROUND(IF(OR(ISERROR(E12),E12=""),0,E12)*IF(OR(ISERROR(F12),F12=""),0,F12),2)</f>
        <v>2110.92</v>
      </c>
      <c r="H12" s="20"/>
      <c r="I12" s="20"/>
    </row>
    <row r="13" ht="28.35" customHeight="1" spans="1:9">
      <c r="A13" s="26" t="s">
        <v>120</v>
      </c>
      <c r="B13" s="27" t="s">
        <v>121</v>
      </c>
      <c r="C13" s="27"/>
      <c r="D13" s="26" t="s">
        <v>117</v>
      </c>
      <c r="E13" s="28" t="s">
        <v>122</v>
      </c>
      <c r="F13" s="29" t="s">
        <v>119</v>
      </c>
      <c r="G13" s="30">
        <f>ROUND(IF(OR(ISERROR(E13),E13=""),0,E13)*IF(OR(ISERROR(F13),F13=""),0,F13),2)</f>
        <v>2638.65</v>
      </c>
      <c r="H13" s="20"/>
      <c r="I13" s="20"/>
    </row>
    <row r="14" ht="23.25" customHeight="1" spans="1:9">
      <c r="A14" s="26"/>
      <c r="B14" s="26"/>
      <c r="C14" s="27"/>
      <c r="D14" s="27"/>
      <c r="E14" s="28"/>
      <c r="F14" s="28"/>
      <c r="G14" s="28"/>
      <c r="H14" s="20"/>
      <c r="I14" s="20"/>
    </row>
    <row r="15" ht="23.25" customHeight="1" spans="1:9">
      <c r="A15" s="26"/>
      <c r="B15" s="26"/>
      <c r="C15" s="27"/>
      <c r="D15" s="27"/>
      <c r="E15" s="28"/>
      <c r="F15" s="28"/>
      <c r="G15" s="28"/>
      <c r="H15" s="20"/>
      <c r="I15" s="20"/>
    </row>
    <row r="16" ht="24" customHeight="1" spans="1:9">
      <c r="A16" s="26"/>
      <c r="B16" s="26"/>
      <c r="C16" s="27"/>
      <c r="D16" s="27"/>
      <c r="E16" s="28"/>
      <c r="F16" s="28"/>
      <c r="G16" s="28"/>
      <c r="H16" s="20"/>
      <c r="I16" s="20"/>
    </row>
    <row r="17" ht="23.25" customHeight="1" spans="1:9">
      <c r="A17" s="26"/>
      <c r="B17" s="26"/>
      <c r="C17" s="27"/>
      <c r="D17" s="27"/>
      <c r="E17" s="28"/>
      <c r="F17" s="28"/>
      <c r="G17" s="28"/>
      <c r="H17" s="20"/>
      <c r="I17" s="20"/>
    </row>
    <row r="18" ht="23.25" customHeight="1" spans="1:9">
      <c r="A18" s="26"/>
      <c r="B18" s="26"/>
      <c r="C18" s="27"/>
      <c r="D18" s="27"/>
      <c r="E18" s="28"/>
      <c r="F18" s="28"/>
      <c r="G18" s="28"/>
      <c r="H18" s="20"/>
      <c r="I18" s="20"/>
    </row>
    <row r="19" ht="24" customHeight="1" spans="1:9">
      <c r="A19" s="26"/>
      <c r="B19" s="26"/>
      <c r="C19" s="27"/>
      <c r="D19" s="27"/>
      <c r="E19" s="28"/>
      <c r="F19" s="28"/>
      <c r="G19" s="28"/>
      <c r="H19" s="20"/>
      <c r="I19" s="20"/>
    </row>
    <row r="20" ht="23.25" customHeight="1" spans="1:9">
      <c r="A20" s="26"/>
      <c r="B20" s="26"/>
      <c r="C20" s="27"/>
      <c r="D20" s="27"/>
      <c r="E20" s="28"/>
      <c r="F20" s="28"/>
      <c r="G20" s="28"/>
      <c r="H20" s="20"/>
      <c r="I20" s="20"/>
    </row>
    <row r="21" ht="23.25" customHeight="1" spans="1:9">
      <c r="A21" s="26"/>
      <c r="B21" s="26"/>
      <c r="C21" s="27"/>
      <c r="D21" s="27"/>
      <c r="E21" s="28"/>
      <c r="F21" s="28"/>
      <c r="G21" s="28"/>
      <c r="H21" s="20"/>
      <c r="I21" s="20"/>
    </row>
    <row r="22" ht="23.25" customHeight="1" spans="1:9">
      <c r="A22" s="26"/>
      <c r="B22" s="26"/>
      <c r="C22" s="27"/>
      <c r="D22" s="27"/>
      <c r="E22" s="28"/>
      <c r="F22" s="28"/>
      <c r="G22" s="28"/>
      <c r="H22" s="20"/>
      <c r="I22" s="20"/>
    </row>
    <row r="23" ht="24" customHeight="1" spans="1:9">
      <c r="A23" s="26"/>
      <c r="B23" s="26"/>
      <c r="C23" s="27"/>
      <c r="D23" s="27"/>
      <c r="E23" s="28"/>
      <c r="F23" s="28"/>
      <c r="G23" s="28"/>
      <c r="H23" s="20"/>
      <c r="I23" s="20"/>
    </row>
    <row r="24" ht="23.25" customHeight="1" spans="1:9">
      <c r="A24" s="26"/>
      <c r="B24" s="26"/>
      <c r="C24" s="27"/>
      <c r="D24" s="27"/>
      <c r="E24" s="28"/>
      <c r="F24" s="28"/>
      <c r="G24" s="28"/>
      <c r="H24" s="20"/>
      <c r="I24" s="20"/>
    </row>
    <row r="25" ht="23.25" customHeight="1" spans="1:9">
      <c r="A25" s="26"/>
      <c r="B25" s="26"/>
      <c r="C25" s="27"/>
      <c r="D25" s="27"/>
      <c r="E25" s="28"/>
      <c r="F25" s="28"/>
      <c r="G25" s="28"/>
      <c r="H25" s="20"/>
      <c r="I25" s="20"/>
    </row>
    <row r="26" ht="23.25" customHeight="1" spans="1:9">
      <c r="A26" s="26"/>
      <c r="B26" s="26"/>
      <c r="C26" s="27"/>
      <c r="D26" s="27"/>
      <c r="E26" s="28"/>
      <c r="F26" s="28"/>
      <c r="G26" s="28"/>
      <c r="H26" s="20"/>
      <c r="I26" s="20"/>
    </row>
    <row r="27" ht="24" customHeight="1" spans="1:9">
      <c r="A27" s="26"/>
      <c r="B27" s="26"/>
      <c r="C27" s="27"/>
      <c r="D27" s="27"/>
      <c r="E27" s="28"/>
      <c r="F27" s="28"/>
      <c r="G27" s="28"/>
      <c r="H27" s="20"/>
      <c r="I27" s="20"/>
    </row>
    <row r="28" ht="23.25" customHeight="1" spans="1:9">
      <c r="A28" s="26"/>
      <c r="B28" s="26"/>
      <c r="C28" s="27"/>
      <c r="D28" s="27"/>
      <c r="E28" s="28"/>
      <c r="F28" s="28"/>
      <c r="G28" s="28"/>
      <c r="H28" s="20"/>
      <c r="I28" s="20"/>
    </row>
    <row r="29" ht="23.25" customHeight="1" spans="1:9">
      <c r="A29" s="26"/>
      <c r="B29" s="26"/>
      <c r="C29" s="27"/>
      <c r="D29" s="27"/>
      <c r="E29" s="28"/>
      <c r="F29" s="28"/>
      <c r="G29" s="28"/>
      <c r="H29" s="20"/>
      <c r="I29" s="20"/>
    </row>
    <row r="30" ht="30.55" customHeight="1" spans="1:9">
      <c r="A30" s="31" t="s">
        <v>123</v>
      </c>
      <c r="B30" s="32"/>
      <c r="C30" s="32"/>
      <c r="D30" s="33" t="s">
        <v>101</v>
      </c>
      <c r="E30" s="34">
        <f>ROUND(SUM(G7:G29),2)</f>
        <v>26250.91</v>
      </c>
      <c r="F30" s="33"/>
      <c r="G30" s="35" t="s">
        <v>102</v>
      </c>
      <c r="H30" s="20"/>
      <c r="I30" s="20"/>
    </row>
    <row r="31" ht="5.8" customHeight="1" spans="1:9">
      <c r="A31" s="36"/>
      <c r="B31" s="36"/>
      <c r="C31" s="36"/>
      <c r="D31" s="36"/>
      <c r="E31" s="36"/>
      <c r="F31" s="36"/>
      <c r="G31" s="36"/>
      <c r="H31" s="20"/>
      <c r="I31" s="20"/>
    </row>
  </sheetData>
  <sheetProtection sheet="1"/>
  <mergeCells count="11">
    <mergeCell ref="A1:B1"/>
    <mergeCell ref="D1:G1"/>
    <mergeCell ref="A2:B2"/>
    <mergeCell ref="C2:D2"/>
    <mergeCell ref="E2:G2"/>
    <mergeCell ref="A3:G3"/>
    <mergeCell ref="A4:D4"/>
    <mergeCell ref="E4:G4"/>
    <mergeCell ref="A5:G5"/>
    <mergeCell ref="A30:C30"/>
    <mergeCell ref="E30:F3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1" sqref="A1:B1"/>
    </sheetView>
  </sheetViews>
  <sheetFormatPr defaultColWidth="9" defaultRowHeight="12.5"/>
  <cols>
    <col min="1" max="1" width="9.86363636363636" customWidth="1"/>
    <col min="2" max="2" width="19.2090909090909" customWidth="1"/>
    <col min="3" max="3" width="11.4181818181818" customWidth="1"/>
    <col min="4" max="4" width="15.0545454545455" customWidth="1"/>
    <col min="5" max="5" width="8.30909090909091" customWidth="1"/>
    <col min="6" max="6" width="13.6272727272727" customWidth="1"/>
    <col min="7" max="7" width="17" customWidth="1"/>
    <col min="8" max="9" width="9.13636363636364" customWidth="1"/>
  </cols>
  <sheetData>
    <row r="1" ht="30.55" customHeight="1" spans="1:9">
      <c r="A1" s="1"/>
      <c r="B1" s="1"/>
      <c r="C1" s="18"/>
      <c r="D1" s="18"/>
      <c r="E1" s="18"/>
      <c r="F1" s="18"/>
      <c r="G1" s="18"/>
      <c r="H1" s="20"/>
      <c r="I1" s="20"/>
    </row>
    <row r="2" ht="23.25" customHeight="1" spans="1:9">
      <c r="A2" s="1"/>
      <c r="B2" s="1"/>
      <c r="C2" s="2"/>
      <c r="D2" s="2"/>
      <c r="E2" s="15"/>
      <c r="F2" s="15"/>
      <c r="G2" s="15"/>
      <c r="H2" s="20"/>
      <c r="I2" s="20"/>
    </row>
    <row r="3" ht="44.35" customHeight="1" spans="1:9">
      <c r="A3" s="3" t="s">
        <v>59</v>
      </c>
      <c r="B3" s="3"/>
      <c r="C3" s="3"/>
      <c r="D3" s="3"/>
      <c r="E3" s="3"/>
      <c r="F3" s="3"/>
      <c r="G3" s="3"/>
      <c r="H3" s="20"/>
      <c r="I3" s="20"/>
    </row>
    <row r="4" ht="35.65" customHeight="1" spans="1:9">
      <c r="A4" s="21" t="s">
        <v>26</v>
      </c>
      <c r="B4" s="21"/>
      <c r="C4" s="21"/>
      <c r="D4" s="21"/>
      <c r="E4" s="22" t="s">
        <v>124</v>
      </c>
      <c r="F4" s="22"/>
      <c r="G4" s="22"/>
      <c r="H4" s="20"/>
      <c r="I4" s="20"/>
    </row>
    <row r="5" ht="24.7" customHeight="1" spans="1:9">
      <c r="A5" s="23" t="s">
        <v>37</v>
      </c>
      <c r="B5" s="24"/>
      <c r="C5" s="24"/>
      <c r="D5" s="24"/>
      <c r="E5" s="24"/>
      <c r="F5" s="24"/>
      <c r="G5" s="25"/>
      <c r="H5" s="20"/>
      <c r="I5" s="20"/>
    </row>
    <row r="6" ht="29.8" customHeight="1" spans="1:9">
      <c r="A6" s="26" t="s">
        <v>61</v>
      </c>
      <c r="B6" s="26" t="s">
        <v>62</v>
      </c>
      <c r="C6" s="26" t="s">
        <v>63</v>
      </c>
      <c r="D6" s="26" t="s">
        <v>64</v>
      </c>
      <c r="E6" s="26" t="s">
        <v>65</v>
      </c>
      <c r="F6" s="26" t="s">
        <v>66</v>
      </c>
      <c r="G6" s="26" t="s">
        <v>67</v>
      </c>
      <c r="H6" s="20"/>
      <c r="I6" s="20"/>
    </row>
    <row r="7" ht="27.65" customHeight="1" spans="1:9">
      <c r="A7" s="26" t="s">
        <v>125</v>
      </c>
      <c r="B7" s="27" t="s">
        <v>126</v>
      </c>
      <c r="C7" s="27"/>
      <c r="D7" s="26"/>
      <c r="E7" s="28" t="s">
        <v>48</v>
      </c>
      <c r="F7" s="28" t="s">
        <v>48</v>
      </c>
      <c r="G7" s="28" t="s">
        <v>48</v>
      </c>
      <c r="H7" s="20"/>
      <c r="I7" s="20"/>
    </row>
    <row r="8" ht="20.35" customHeight="1" spans="1:9">
      <c r="A8" s="26" t="s">
        <v>127</v>
      </c>
      <c r="B8" s="27" t="s">
        <v>128</v>
      </c>
      <c r="C8" s="27"/>
      <c r="D8" s="26"/>
      <c r="E8" s="28" t="s">
        <v>48</v>
      </c>
      <c r="F8" s="28" t="s">
        <v>48</v>
      </c>
      <c r="G8" s="28" t="s">
        <v>48</v>
      </c>
      <c r="H8" s="20"/>
      <c r="I8" s="20"/>
    </row>
    <row r="9" ht="28.35" customHeight="1" spans="1:9">
      <c r="A9" s="26" t="s">
        <v>72</v>
      </c>
      <c r="B9" s="27" t="s">
        <v>129</v>
      </c>
      <c r="C9" s="27"/>
      <c r="D9" s="26" t="s">
        <v>117</v>
      </c>
      <c r="E9" s="28" t="s">
        <v>130</v>
      </c>
      <c r="F9" s="29" t="s">
        <v>131</v>
      </c>
      <c r="G9" s="30">
        <f>ROUND(IF(OR(ISERROR(E9),E9=""),0,E9)*IF(OR(ISERROR(F9),F9=""),0,F9),2)</f>
        <v>3062.46</v>
      </c>
      <c r="H9" s="20"/>
      <c r="I9" s="20"/>
    </row>
    <row r="10" ht="20.35" customHeight="1" spans="1:9">
      <c r="A10" s="26" t="s">
        <v>132</v>
      </c>
      <c r="B10" s="27" t="s">
        <v>133</v>
      </c>
      <c r="C10" s="27"/>
      <c r="D10" s="26"/>
      <c r="E10" s="28" t="s">
        <v>48</v>
      </c>
      <c r="F10" s="28" t="s">
        <v>48</v>
      </c>
      <c r="G10" s="28" t="s">
        <v>48</v>
      </c>
      <c r="H10" s="20"/>
      <c r="I10" s="20"/>
    </row>
    <row r="11" ht="20.35" customHeight="1" spans="1:9">
      <c r="A11" s="26" t="s">
        <v>134</v>
      </c>
      <c r="B11" s="27" t="s">
        <v>133</v>
      </c>
      <c r="C11" s="27"/>
      <c r="D11" s="26"/>
      <c r="E11" s="28" t="s">
        <v>48</v>
      </c>
      <c r="F11" s="28" t="s">
        <v>48</v>
      </c>
      <c r="G11" s="28" t="s">
        <v>48</v>
      </c>
      <c r="H11" s="20"/>
      <c r="I11" s="20"/>
    </row>
    <row r="12" ht="27.65" customHeight="1" spans="1:9">
      <c r="A12" s="26" t="s">
        <v>77</v>
      </c>
      <c r="B12" s="27" t="s">
        <v>135</v>
      </c>
      <c r="C12" s="27"/>
      <c r="D12" s="26" t="s">
        <v>117</v>
      </c>
      <c r="E12" s="28" t="s">
        <v>136</v>
      </c>
      <c r="F12" s="29" t="s">
        <v>137</v>
      </c>
      <c r="G12" s="30">
        <f>ROUND(IF(OR(ISERROR(E12),E12=""),0,E12)*IF(OR(ISERROR(F12),F12=""),0,F12),2)</f>
        <v>11977.3</v>
      </c>
      <c r="H12" s="20"/>
      <c r="I12" s="20"/>
    </row>
    <row r="13" ht="23.25" customHeight="1" spans="1:9">
      <c r="A13" s="26"/>
      <c r="B13" s="26"/>
      <c r="C13" s="27"/>
      <c r="D13" s="27"/>
      <c r="E13" s="28"/>
      <c r="F13" s="28"/>
      <c r="G13" s="28"/>
      <c r="H13" s="20"/>
      <c r="I13" s="20"/>
    </row>
    <row r="14" ht="24" customHeight="1" spans="1:9">
      <c r="A14" s="26"/>
      <c r="B14" s="26"/>
      <c r="C14" s="27"/>
      <c r="D14" s="27"/>
      <c r="E14" s="28"/>
      <c r="F14" s="28"/>
      <c r="G14" s="28"/>
      <c r="H14" s="20"/>
      <c r="I14" s="20"/>
    </row>
    <row r="15" ht="23.25" customHeight="1" spans="1:9">
      <c r="A15" s="26"/>
      <c r="B15" s="26"/>
      <c r="C15" s="27"/>
      <c r="D15" s="27"/>
      <c r="E15" s="28"/>
      <c r="F15" s="28"/>
      <c r="G15" s="28"/>
      <c r="H15" s="20"/>
      <c r="I15" s="20"/>
    </row>
    <row r="16" ht="23.25" customHeight="1" spans="1:9">
      <c r="A16" s="26"/>
      <c r="B16" s="26"/>
      <c r="C16" s="27"/>
      <c r="D16" s="27"/>
      <c r="E16" s="28"/>
      <c r="F16" s="28"/>
      <c r="G16" s="28"/>
      <c r="H16" s="20"/>
      <c r="I16" s="20"/>
    </row>
    <row r="17" ht="24" customHeight="1" spans="1:9">
      <c r="A17" s="26"/>
      <c r="B17" s="26"/>
      <c r="C17" s="27"/>
      <c r="D17" s="27"/>
      <c r="E17" s="28"/>
      <c r="F17" s="28"/>
      <c r="G17" s="28"/>
      <c r="H17" s="20"/>
      <c r="I17" s="20"/>
    </row>
    <row r="18" ht="23.25" customHeight="1" spans="1:9">
      <c r="A18" s="26"/>
      <c r="B18" s="26"/>
      <c r="C18" s="27"/>
      <c r="D18" s="27"/>
      <c r="E18" s="28"/>
      <c r="F18" s="28"/>
      <c r="G18" s="28"/>
      <c r="H18" s="20"/>
      <c r="I18" s="20"/>
    </row>
    <row r="19" ht="23.25" customHeight="1" spans="1:9">
      <c r="A19" s="26"/>
      <c r="B19" s="26"/>
      <c r="C19" s="27"/>
      <c r="D19" s="27"/>
      <c r="E19" s="28"/>
      <c r="F19" s="28"/>
      <c r="G19" s="28"/>
      <c r="H19" s="20"/>
      <c r="I19" s="20"/>
    </row>
    <row r="20" ht="23.25" customHeight="1" spans="1:9">
      <c r="A20" s="26"/>
      <c r="B20" s="26"/>
      <c r="C20" s="27"/>
      <c r="D20" s="27"/>
      <c r="E20" s="28"/>
      <c r="F20" s="28"/>
      <c r="G20" s="28"/>
      <c r="H20" s="20"/>
      <c r="I20" s="20"/>
    </row>
    <row r="21" ht="24" customHeight="1" spans="1:9">
      <c r="A21" s="26"/>
      <c r="B21" s="26"/>
      <c r="C21" s="27"/>
      <c r="D21" s="27"/>
      <c r="E21" s="28"/>
      <c r="F21" s="28"/>
      <c r="G21" s="28"/>
      <c r="H21" s="20"/>
      <c r="I21" s="20"/>
    </row>
    <row r="22" ht="23.25" customHeight="1" spans="1:9">
      <c r="A22" s="26"/>
      <c r="B22" s="26"/>
      <c r="C22" s="27"/>
      <c r="D22" s="27"/>
      <c r="E22" s="28"/>
      <c r="F22" s="28"/>
      <c r="G22" s="28"/>
      <c r="H22" s="20"/>
      <c r="I22" s="20"/>
    </row>
    <row r="23" ht="23.25" customHeight="1" spans="1:9">
      <c r="A23" s="26"/>
      <c r="B23" s="26"/>
      <c r="C23" s="27"/>
      <c r="D23" s="27"/>
      <c r="E23" s="28"/>
      <c r="F23" s="28"/>
      <c r="G23" s="28"/>
      <c r="H23" s="20"/>
      <c r="I23" s="20"/>
    </row>
    <row r="24" ht="24" customHeight="1" spans="1:9">
      <c r="A24" s="26"/>
      <c r="B24" s="26"/>
      <c r="C24" s="27"/>
      <c r="D24" s="27"/>
      <c r="E24" s="28"/>
      <c r="F24" s="28"/>
      <c r="G24" s="28"/>
      <c r="H24" s="20"/>
      <c r="I24" s="20"/>
    </row>
    <row r="25" ht="23.25" customHeight="1" spans="1:9">
      <c r="A25" s="26"/>
      <c r="B25" s="26"/>
      <c r="C25" s="27"/>
      <c r="D25" s="27"/>
      <c r="E25" s="28"/>
      <c r="F25" s="28"/>
      <c r="G25" s="28"/>
      <c r="H25" s="20"/>
      <c r="I25" s="20"/>
    </row>
    <row r="26" ht="23.25" customHeight="1" spans="1:9">
      <c r="A26" s="26"/>
      <c r="B26" s="26"/>
      <c r="C26" s="27"/>
      <c r="D26" s="27"/>
      <c r="E26" s="28"/>
      <c r="F26" s="28"/>
      <c r="G26" s="28"/>
      <c r="H26" s="20"/>
      <c r="I26" s="20"/>
    </row>
    <row r="27" ht="23.25" customHeight="1" spans="1:9">
      <c r="A27" s="26"/>
      <c r="B27" s="26"/>
      <c r="C27" s="27"/>
      <c r="D27" s="27"/>
      <c r="E27" s="28"/>
      <c r="F27" s="28"/>
      <c r="G27" s="28"/>
      <c r="H27" s="20"/>
      <c r="I27" s="20"/>
    </row>
    <row r="28" ht="24" customHeight="1" spans="1:9">
      <c r="A28" s="26"/>
      <c r="B28" s="26"/>
      <c r="C28" s="27"/>
      <c r="D28" s="27"/>
      <c r="E28" s="28"/>
      <c r="F28" s="28"/>
      <c r="G28" s="28"/>
      <c r="H28" s="20"/>
      <c r="I28" s="20"/>
    </row>
    <row r="29" ht="23.25" customHeight="1" spans="1:9">
      <c r="A29" s="26"/>
      <c r="B29" s="26"/>
      <c r="C29" s="27"/>
      <c r="D29" s="27"/>
      <c r="E29" s="28"/>
      <c r="F29" s="28"/>
      <c r="G29" s="28"/>
      <c r="H29" s="20"/>
      <c r="I29" s="20"/>
    </row>
    <row r="30" ht="23.25" customHeight="1" spans="1:9">
      <c r="A30" s="26"/>
      <c r="B30" s="26"/>
      <c r="C30" s="27"/>
      <c r="D30" s="27"/>
      <c r="E30" s="28"/>
      <c r="F30" s="28"/>
      <c r="G30" s="28"/>
      <c r="H30" s="20"/>
      <c r="I30" s="20"/>
    </row>
    <row r="31" ht="30.55" customHeight="1" spans="1:9">
      <c r="A31" s="31" t="s">
        <v>138</v>
      </c>
      <c r="B31" s="32"/>
      <c r="C31" s="32"/>
      <c r="D31" s="33" t="s">
        <v>101</v>
      </c>
      <c r="E31" s="34">
        <f>ROUND(SUM(G7:G30),2)</f>
        <v>15039.76</v>
      </c>
      <c r="F31" s="33"/>
      <c r="G31" s="35" t="s">
        <v>102</v>
      </c>
      <c r="H31" s="20"/>
      <c r="I31" s="20"/>
    </row>
    <row r="32" ht="1.45" customHeight="1" spans="1:9">
      <c r="A32" s="36"/>
      <c r="B32" s="36"/>
      <c r="C32" s="36"/>
      <c r="D32" s="36"/>
      <c r="E32" s="36"/>
      <c r="F32" s="36"/>
      <c r="G32" s="36"/>
      <c r="H32" s="20"/>
      <c r="I32" s="20"/>
    </row>
  </sheetData>
  <sheetProtection sheet="1"/>
  <mergeCells count="11">
    <mergeCell ref="A1:B1"/>
    <mergeCell ref="D1:G1"/>
    <mergeCell ref="A2:B2"/>
    <mergeCell ref="C2:D2"/>
    <mergeCell ref="E2:G2"/>
    <mergeCell ref="A3:G3"/>
    <mergeCell ref="A4:D4"/>
    <mergeCell ref="E4:G4"/>
    <mergeCell ref="A5:G5"/>
    <mergeCell ref="A31:C31"/>
    <mergeCell ref="E31:F3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workbookViewId="0">
      <selection activeCell="A1" sqref="A1:B1"/>
    </sheetView>
  </sheetViews>
  <sheetFormatPr defaultColWidth="9" defaultRowHeight="12.5"/>
  <cols>
    <col min="1" max="1" width="9.86363636363636" customWidth="1"/>
    <col min="2" max="2" width="19.2090909090909" customWidth="1"/>
    <col min="3" max="3" width="11.4181818181818" customWidth="1"/>
    <col min="4" max="4" width="15.0545454545455" customWidth="1"/>
    <col min="5" max="5" width="8.30909090909091" customWidth="1"/>
    <col min="6" max="6" width="13.6272727272727" customWidth="1"/>
    <col min="7" max="7" width="17" customWidth="1"/>
    <col min="8" max="9" width="9.13636363636364" customWidth="1"/>
  </cols>
  <sheetData>
    <row r="1" ht="30.55" customHeight="1" spans="1:9">
      <c r="A1" s="1"/>
      <c r="B1" s="1"/>
      <c r="C1" s="18"/>
      <c r="D1" s="18"/>
      <c r="E1" s="18"/>
      <c r="F1" s="18"/>
      <c r="G1" s="18"/>
      <c r="H1" s="20"/>
      <c r="I1" s="20"/>
    </row>
    <row r="2" ht="23.25" customHeight="1" spans="1:9">
      <c r="A2" s="1"/>
      <c r="B2" s="1"/>
      <c r="C2" s="2"/>
      <c r="D2" s="2"/>
      <c r="E2" s="15"/>
      <c r="F2" s="15"/>
      <c r="G2" s="15"/>
      <c r="H2" s="20"/>
      <c r="I2" s="20"/>
    </row>
    <row r="3" ht="44.35" customHeight="1" spans="1:9">
      <c r="A3" s="3" t="s">
        <v>59</v>
      </c>
      <c r="B3" s="3"/>
      <c r="C3" s="3"/>
      <c r="D3" s="3"/>
      <c r="E3" s="3"/>
      <c r="F3" s="3"/>
      <c r="G3" s="3"/>
      <c r="H3" s="20"/>
      <c r="I3" s="20"/>
    </row>
    <row r="4" ht="35.65" customHeight="1" spans="1:9">
      <c r="A4" s="21" t="s">
        <v>26</v>
      </c>
      <c r="B4" s="21"/>
      <c r="C4" s="21"/>
      <c r="D4" s="21"/>
      <c r="E4" s="22" t="s">
        <v>139</v>
      </c>
      <c r="F4" s="22"/>
      <c r="G4" s="22"/>
      <c r="H4" s="20"/>
      <c r="I4" s="20"/>
    </row>
    <row r="5" ht="24.7" customHeight="1" spans="1:9">
      <c r="A5" s="23" t="s">
        <v>40</v>
      </c>
      <c r="B5" s="24"/>
      <c r="C5" s="24"/>
      <c r="D5" s="24"/>
      <c r="E5" s="24"/>
      <c r="F5" s="24"/>
      <c r="G5" s="25"/>
      <c r="H5" s="20"/>
      <c r="I5" s="20"/>
    </row>
    <row r="6" ht="29.8" customHeight="1" spans="1:9">
      <c r="A6" s="26" t="s">
        <v>61</v>
      </c>
      <c r="B6" s="26" t="s">
        <v>62</v>
      </c>
      <c r="C6" s="26" t="s">
        <v>63</v>
      </c>
      <c r="D6" s="26" t="s">
        <v>64</v>
      </c>
      <c r="E6" s="26" t="s">
        <v>65</v>
      </c>
      <c r="F6" s="26" t="s">
        <v>66</v>
      </c>
      <c r="G6" s="26" t="s">
        <v>67</v>
      </c>
      <c r="H6" s="20"/>
      <c r="I6" s="20"/>
    </row>
    <row r="7" ht="19.65" customHeight="1" spans="1:9">
      <c r="A7" s="26" t="s">
        <v>140</v>
      </c>
      <c r="B7" s="27" t="s">
        <v>141</v>
      </c>
      <c r="C7" s="27"/>
      <c r="D7" s="26"/>
      <c r="E7" s="28" t="s">
        <v>48</v>
      </c>
      <c r="F7" s="28" t="s">
        <v>48</v>
      </c>
      <c r="G7" s="28" t="s">
        <v>48</v>
      </c>
      <c r="H7" s="20"/>
      <c r="I7" s="20"/>
    </row>
    <row r="8" ht="42.9" customHeight="1" spans="1:9">
      <c r="A8" s="26" t="s">
        <v>142</v>
      </c>
      <c r="B8" s="27" t="s">
        <v>143</v>
      </c>
      <c r="C8" s="27"/>
      <c r="D8" s="26"/>
      <c r="E8" s="28" t="s">
        <v>48</v>
      </c>
      <c r="F8" s="28" t="s">
        <v>48</v>
      </c>
      <c r="G8" s="28" t="s">
        <v>48</v>
      </c>
      <c r="H8" s="20"/>
      <c r="I8" s="20"/>
    </row>
    <row r="9" ht="20.35" customHeight="1" spans="1:9">
      <c r="A9" s="26" t="s">
        <v>72</v>
      </c>
      <c r="B9" s="27" t="s">
        <v>144</v>
      </c>
      <c r="C9" s="27"/>
      <c r="D9" s="26" t="s">
        <v>145</v>
      </c>
      <c r="E9" s="28" t="s">
        <v>146</v>
      </c>
      <c r="F9" s="29" t="s">
        <v>147</v>
      </c>
      <c r="G9" s="30">
        <f>ROUND(IF(OR(ISERROR(E9),E9=""),0,E9)*IF(OR(ISERROR(F9),F9=""),0,F9),2)</f>
        <v>12101.95</v>
      </c>
      <c r="H9" s="20"/>
      <c r="I9" s="20"/>
    </row>
    <row r="10" ht="20.35" customHeight="1" spans="1:9">
      <c r="A10" s="26" t="s">
        <v>77</v>
      </c>
      <c r="B10" s="27" t="s">
        <v>148</v>
      </c>
      <c r="C10" s="27"/>
      <c r="D10" s="26" t="s">
        <v>145</v>
      </c>
      <c r="E10" s="28" t="s">
        <v>149</v>
      </c>
      <c r="F10" s="29" t="s">
        <v>150</v>
      </c>
      <c r="G10" s="30">
        <f>ROUND(IF(OR(ISERROR(E10),E10=""),0,E10)*IF(OR(ISERROR(F10),F10=""),0,F10),2)</f>
        <v>44671.18</v>
      </c>
      <c r="H10" s="20"/>
      <c r="I10" s="20"/>
    </row>
    <row r="11" ht="20.35" customHeight="1" spans="1:9">
      <c r="A11" s="26" t="s">
        <v>151</v>
      </c>
      <c r="B11" s="27" t="s">
        <v>152</v>
      </c>
      <c r="C11" s="27"/>
      <c r="D11" s="26"/>
      <c r="E11" s="28" t="s">
        <v>48</v>
      </c>
      <c r="F11" s="28" t="s">
        <v>48</v>
      </c>
      <c r="G11" s="28" t="s">
        <v>48</v>
      </c>
      <c r="H11" s="20"/>
      <c r="I11" s="20"/>
    </row>
    <row r="12" ht="20.35" customHeight="1" spans="1:9">
      <c r="A12" s="26" t="s">
        <v>72</v>
      </c>
      <c r="B12" s="27" t="s">
        <v>144</v>
      </c>
      <c r="C12" s="27"/>
      <c r="D12" s="26" t="s">
        <v>145</v>
      </c>
      <c r="E12" s="28" t="s">
        <v>153</v>
      </c>
      <c r="F12" s="29" t="s">
        <v>154</v>
      </c>
      <c r="G12" s="30">
        <f>ROUND(IF(OR(ISERROR(E12),E12=""),0,E12)*IF(OR(ISERROR(F12),F12=""),0,F12),2)</f>
        <v>10879.51</v>
      </c>
      <c r="H12" s="20"/>
      <c r="I12" s="20"/>
    </row>
    <row r="13" ht="20.35" customHeight="1" spans="1:9">
      <c r="A13" s="26" t="s">
        <v>77</v>
      </c>
      <c r="B13" s="27" t="s">
        <v>148</v>
      </c>
      <c r="C13" s="27"/>
      <c r="D13" s="26" t="s">
        <v>145</v>
      </c>
      <c r="E13" s="28" t="s">
        <v>155</v>
      </c>
      <c r="F13" s="29" t="s">
        <v>156</v>
      </c>
      <c r="G13" s="30">
        <f>ROUND(IF(OR(ISERROR(E13),E13=""),0,E13)*IF(OR(ISERROR(F13),F13=""),0,F13),2)</f>
        <v>40558.43</v>
      </c>
      <c r="H13" s="20"/>
      <c r="I13" s="20"/>
    </row>
    <row r="14" ht="20.35" customHeight="1" spans="1:9">
      <c r="A14" s="26" t="s">
        <v>157</v>
      </c>
      <c r="B14" s="27" t="s">
        <v>158</v>
      </c>
      <c r="C14" s="27"/>
      <c r="D14" s="26"/>
      <c r="E14" s="28" t="s">
        <v>48</v>
      </c>
      <c r="F14" s="28" t="s">
        <v>48</v>
      </c>
      <c r="G14" s="28" t="s">
        <v>48</v>
      </c>
      <c r="H14" s="20"/>
      <c r="I14" s="20"/>
    </row>
    <row r="15" ht="20.35" customHeight="1" spans="1:9">
      <c r="A15" s="26" t="s">
        <v>72</v>
      </c>
      <c r="B15" s="27" t="s">
        <v>144</v>
      </c>
      <c r="C15" s="27"/>
      <c r="D15" s="26" t="s">
        <v>145</v>
      </c>
      <c r="E15" s="28" t="s">
        <v>159</v>
      </c>
      <c r="F15" s="29" t="s">
        <v>160</v>
      </c>
      <c r="G15" s="30">
        <f>ROUND(IF(OR(ISERROR(E15),E15=""),0,E15)*IF(OR(ISERROR(F15),F15=""),0,F15),2)</f>
        <v>3173.22</v>
      </c>
      <c r="H15" s="20"/>
      <c r="I15" s="20"/>
    </row>
    <row r="16" ht="20.35" customHeight="1" spans="1:9">
      <c r="A16" s="26" t="s">
        <v>77</v>
      </c>
      <c r="B16" s="27" t="s">
        <v>148</v>
      </c>
      <c r="C16" s="27"/>
      <c r="D16" s="26" t="s">
        <v>145</v>
      </c>
      <c r="E16" s="28" t="s">
        <v>161</v>
      </c>
      <c r="F16" s="29" t="s">
        <v>162</v>
      </c>
      <c r="G16" s="30">
        <f>ROUND(IF(OR(ISERROR(E16),E16=""),0,E16)*IF(OR(ISERROR(F16),F16=""),0,F16),2)</f>
        <v>5416.32</v>
      </c>
      <c r="H16" s="20"/>
      <c r="I16" s="20"/>
    </row>
    <row r="17" ht="20.35" customHeight="1" spans="1:9">
      <c r="A17" s="26" t="s">
        <v>163</v>
      </c>
      <c r="B17" s="27" t="s">
        <v>164</v>
      </c>
      <c r="C17" s="27"/>
      <c r="D17" s="26" t="s">
        <v>145</v>
      </c>
      <c r="E17" s="28" t="s">
        <v>165</v>
      </c>
      <c r="F17" s="29" t="s">
        <v>166</v>
      </c>
      <c r="G17" s="30">
        <f>ROUND(IF(OR(ISERROR(E17),E17=""),0,E17)*IF(OR(ISERROR(F17),F17=""),0,F17),2)</f>
        <v>14067.16</v>
      </c>
      <c r="H17" s="20"/>
      <c r="I17" s="20"/>
    </row>
    <row r="18" ht="20.35" customHeight="1" spans="1:9">
      <c r="A18" s="26" t="s">
        <v>167</v>
      </c>
      <c r="B18" s="27" t="s">
        <v>168</v>
      </c>
      <c r="C18" s="27"/>
      <c r="D18" s="26"/>
      <c r="E18" s="28" t="s">
        <v>48</v>
      </c>
      <c r="F18" s="28" t="s">
        <v>48</v>
      </c>
      <c r="G18" s="28" t="s">
        <v>48</v>
      </c>
      <c r="H18" s="20"/>
      <c r="I18" s="20"/>
    </row>
    <row r="19" ht="20.35" customHeight="1" spans="1:9">
      <c r="A19" s="26" t="s">
        <v>72</v>
      </c>
      <c r="B19" s="27" t="s">
        <v>144</v>
      </c>
      <c r="C19" s="27"/>
      <c r="D19" s="26" t="s">
        <v>145</v>
      </c>
      <c r="E19" s="28" t="s">
        <v>169</v>
      </c>
      <c r="F19" s="29" t="s">
        <v>170</v>
      </c>
      <c r="G19" s="30">
        <f>ROUND(IF(OR(ISERROR(E19),E19=""),0,E19)*IF(OR(ISERROR(F19),F19=""),0,F19),2)</f>
        <v>7584.4</v>
      </c>
      <c r="H19" s="20"/>
      <c r="I19" s="20"/>
    </row>
    <row r="20" ht="20.35" customHeight="1" spans="1:9">
      <c r="A20" s="26" t="s">
        <v>77</v>
      </c>
      <c r="B20" s="27" t="s">
        <v>148</v>
      </c>
      <c r="C20" s="27"/>
      <c r="D20" s="26" t="s">
        <v>145</v>
      </c>
      <c r="E20" s="28" t="s">
        <v>171</v>
      </c>
      <c r="F20" s="29" t="s">
        <v>172</v>
      </c>
      <c r="G20" s="30">
        <f>ROUND(IF(OR(ISERROR(E20),E20=""),0,E20)*IF(OR(ISERROR(F20),F20=""),0,F20),2)</f>
        <v>39390</v>
      </c>
      <c r="H20" s="20"/>
      <c r="I20" s="20"/>
    </row>
    <row r="21" ht="20.35" customHeight="1" spans="1:9">
      <c r="A21" s="26" t="s">
        <v>163</v>
      </c>
      <c r="B21" s="27" t="s">
        <v>173</v>
      </c>
      <c r="C21" s="27"/>
      <c r="D21" s="26" t="s">
        <v>145</v>
      </c>
      <c r="E21" s="28" t="s">
        <v>174</v>
      </c>
      <c r="F21" s="29" t="s">
        <v>175</v>
      </c>
      <c r="G21" s="30">
        <f>ROUND(IF(OR(ISERROR(E21),E21=""),0,E21)*IF(OR(ISERROR(F21),F21=""),0,F21),2)</f>
        <v>7291.29</v>
      </c>
      <c r="H21" s="20"/>
      <c r="I21" s="20"/>
    </row>
    <row r="22" ht="19.65" customHeight="1" spans="1:9">
      <c r="A22" s="26" t="s">
        <v>176</v>
      </c>
      <c r="B22" s="27" t="s">
        <v>177</v>
      </c>
      <c r="C22" s="27"/>
      <c r="D22" s="26" t="s">
        <v>145</v>
      </c>
      <c r="E22" s="28" t="s">
        <v>178</v>
      </c>
      <c r="F22" s="29" t="s">
        <v>179</v>
      </c>
      <c r="G22" s="30">
        <f>ROUND(IF(OR(ISERROR(E22),E22=""),0,E22)*IF(OR(ISERROR(F22),F22=""),0,F22),2)</f>
        <v>1292.1</v>
      </c>
      <c r="H22" s="20"/>
      <c r="I22" s="20"/>
    </row>
    <row r="23" ht="28.35" customHeight="1" spans="1:9">
      <c r="A23" s="26" t="s">
        <v>180</v>
      </c>
      <c r="B23" s="27" t="s">
        <v>181</v>
      </c>
      <c r="C23" s="27"/>
      <c r="D23" s="26" t="s">
        <v>145</v>
      </c>
      <c r="E23" s="28" t="s">
        <v>182</v>
      </c>
      <c r="F23" s="29" t="s">
        <v>183</v>
      </c>
      <c r="G23" s="30">
        <f>ROUND(IF(OR(ISERROR(E23),E23=""),0,E23)*IF(OR(ISERROR(F23),F23=""),0,F23),2)</f>
        <v>5005.44</v>
      </c>
      <c r="H23" s="20"/>
      <c r="I23" s="20"/>
    </row>
    <row r="24" ht="20.35" customHeight="1" spans="1:9">
      <c r="A24" s="26" t="s">
        <v>184</v>
      </c>
      <c r="B24" s="27" t="s">
        <v>185</v>
      </c>
      <c r="C24" s="27"/>
      <c r="D24" s="26"/>
      <c r="E24" s="28" t="s">
        <v>48</v>
      </c>
      <c r="F24" s="28" t="s">
        <v>48</v>
      </c>
      <c r="G24" s="28" t="s">
        <v>48</v>
      </c>
      <c r="H24" s="20"/>
      <c r="I24" s="20"/>
    </row>
    <row r="25" ht="20.35" customHeight="1" spans="1:9">
      <c r="A25" s="26" t="s">
        <v>186</v>
      </c>
      <c r="B25" s="27" t="s">
        <v>187</v>
      </c>
      <c r="C25" s="27"/>
      <c r="D25" s="26" t="s">
        <v>117</v>
      </c>
      <c r="E25" s="28" t="s">
        <v>188</v>
      </c>
      <c r="F25" s="29" t="s">
        <v>189</v>
      </c>
      <c r="G25" s="30">
        <f>ROUND(IF(OR(ISERROR(E25),E25=""),0,E25)*IF(OR(ISERROR(F25),F25=""),0,F25),2)</f>
        <v>9534.11</v>
      </c>
      <c r="H25" s="20"/>
      <c r="I25" s="20"/>
    </row>
    <row r="26" ht="20.35" customHeight="1" spans="1:9">
      <c r="A26" s="26" t="s">
        <v>190</v>
      </c>
      <c r="B26" s="27" t="s">
        <v>191</v>
      </c>
      <c r="C26" s="27"/>
      <c r="D26" s="26"/>
      <c r="E26" s="28" t="s">
        <v>48</v>
      </c>
      <c r="F26" s="28" t="s">
        <v>48</v>
      </c>
      <c r="G26" s="28" t="s">
        <v>48</v>
      </c>
      <c r="H26" s="20"/>
      <c r="I26" s="20"/>
    </row>
    <row r="27" ht="20.35" customHeight="1" spans="1:9">
      <c r="A27" s="26" t="s">
        <v>192</v>
      </c>
      <c r="B27" s="27" t="s">
        <v>191</v>
      </c>
      <c r="C27" s="27"/>
      <c r="D27" s="26"/>
      <c r="E27" s="28" t="s">
        <v>48</v>
      </c>
      <c r="F27" s="28" t="s">
        <v>48</v>
      </c>
      <c r="G27" s="28" t="s">
        <v>48</v>
      </c>
      <c r="H27" s="20"/>
      <c r="I27" s="20"/>
    </row>
    <row r="28" ht="20.35" customHeight="1" spans="1:9">
      <c r="A28" s="26" t="s">
        <v>72</v>
      </c>
      <c r="B28" s="27" t="s">
        <v>193</v>
      </c>
      <c r="C28" s="27"/>
      <c r="D28" s="26" t="s">
        <v>194</v>
      </c>
      <c r="E28" s="28" t="s">
        <v>195</v>
      </c>
      <c r="F28" s="29" t="s">
        <v>196</v>
      </c>
      <c r="G28" s="30">
        <f>ROUND(IF(OR(ISERROR(E28),E28=""),0,E28)*IF(OR(ISERROR(F28),F28=""),0,F28),2)</f>
        <v>106963.12</v>
      </c>
      <c r="H28" s="20"/>
      <c r="I28" s="20"/>
    </row>
    <row r="29" ht="20.35" customHeight="1" spans="1:9">
      <c r="A29" s="26" t="s">
        <v>77</v>
      </c>
      <c r="B29" s="27" t="s">
        <v>197</v>
      </c>
      <c r="C29" s="27"/>
      <c r="D29" s="26" t="s">
        <v>194</v>
      </c>
      <c r="E29" s="28" t="s">
        <v>198</v>
      </c>
      <c r="F29" s="29" t="s">
        <v>199</v>
      </c>
      <c r="G29" s="30">
        <f>ROUND(IF(OR(ISERROR(E29),E29=""),0,E29)*IF(OR(ISERROR(F29),F29=""),0,F29),2)</f>
        <v>353477.28</v>
      </c>
      <c r="H29" s="20"/>
      <c r="I29" s="20"/>
    </row>
    <row r="30" ht="20.35" customHeight="1" spans="1:9">
      <c r="A30" s="26" t="s">
        <v>200</v>
      </c>
      <c r="B30" s="27" t="s">
        <v>201</v>
      </c>
      <c r="C30" s="27"/>
      <c r="D30" s="26"/>
      <c r="E30" s="28" t="s">
        <v>48</v>
      </c>
      <c r="F30" s="28" t="s">
        <v>48</v>
      </c>
      <c r="G30" s="28" t="s">
        <v>48</v>
      </c>
      <c r="H30" s="20"/>
      <c r="I30" s="20"/>
    </row>
    <row r="31" ht="20.35" customHeight="1" spans="1:9">
      <c r="A31" s="26" t="s">
        <v>202</v>
      </c>
      <c r="B31" s="27" t="s">
        <v>203</v>
      </c>
      <c r="C31" s="27"/>
      <c r="D31" s="26"/>
      <c r="E31" s="28" t="s">
        <v>48</v>
      </c>
      <c r="F31" s="28" t="s">
        <v>48</v>
      </c>
      <c r="G31" s="28" t="s">
        <v>48</v>
      </c>
      <c r="H31" s="20"/>
      <c r="I31" s="20"/>
    </row>
    <row r="32" ht="27.65" customHeight="1" spans="1:9">
      <c r="A32" s="26" t="s">
        <v>163</v>
      </c>
      <c r="B32" s="27" t="s">
        <v>204</v>
      </c>
      <c r="C32" s="27"/>
      <c r="D32" s="26" t="s">
        <v>117</v>
      </c>
      <c r="E32" s="28" t="s">
        <v>205</v>
      </c>
      <c r="F32" s="29" t="s">
        <v>206</v>
      </c>
      <c r="G32" s="30">
        <f>ROUND(IF(OR(ISERROR(E32),E32=""),0,E32)*IF(OR(ISERROR(F32),F32=""),0,F32),2)</f>
        <v>70098.94</v>
      </c>
      <c r="H32" s="20"/>
      <c r="I32" s="20"/>
    </row>
    <row r="33" ht="20.35" customHeight="1" spans="1:9">
      <c r="A33" s="26" t="s">
        <v>207</v>
      </c>
      <c r="B33" s="27" t="s">
        <v>208</v>
      </c>
      <c r="C33" s="27"/>
      <c r="D33" s="26"/>
      <c r="E33" s="28" t="s">
        <v>48</v>
      </c>
      <c r="F33" s="28" t="s">
        <v>48</v>
      </c>
      <c r="G33" s="28" t="s">
        <v>48</v>
      </c>
      <c r="H33" s="20"/>
      <c r="I33" s="20"/>
    </row>
    <row r="34" ht="13.1" customHeight="1" spans="1:9">
      <c r="A34" s="36"/>
      <c r="B34" s="36"/>
      <c r="C34" s="36"/>
      <c r="D34" s="36"/>
      <c r="E34" s="36"/>
      <c r="F34" s="36"/>
      <c r="G34" s="36"/>
      <c r="H34" s="20"/>
      <c r="I34" s="20"/>
    </row>
    <row r="35" ht="30.55" customHeight="1" spans="1:9">
      <c r="A35" s="1"/>
      <c r="B35" s="1"/>
      <c r="C35" s="18"/>
      <c r="D35" s="18"/>
      <c r="E35" s="18"/>
      <c r="F35" s="18"/>
      <c r="G35" s="18"/>
      <c r="H35" s="20"/>
      <c r="I35" s="20"/>
    </row>
    <row r="36" ht="23.25" customHeight="1" spans="1:9">
      <c r="A36" s="1"/>
      <c r="B36" s="1"/>
      <c r="C36" s="2"/>
      <c r="D36" s="2"/>
      <c r="E36" s="15"/>
      <c r="F36" s="15"/>
      <c r="G36" s="15"/>
      <c r="H36" s="20"/>
      <c r="I36" s="20"/>
    </row>
    <row r="37" ht="44.35" customHeight="1" spans="1:9">
      <c r="A37" s="3" t="s">
        <v>59</v>
      </c>
      <c r="B37" s="3"/>
      <c r="C37" s="3"/>
      <c r="D37" s="3"/>
      <c r="E37" s="3"/>
      <c r="F37" s="3"/>
      <c r="G37" s="3"/>
      <c r="H37" s="20"/>
      <c r="I37" s="20"/>
    </row>
    <row r="38" ht="35.65" customHeight="1" spans="1:9">
      <c r="A38" s="21" t="s">
        <v>26</v>
      </c>
      <c r="B38" s="21"/>
      <c r="C38" s="21"/>
      <c r="D38" s="21"/>
      <c r="E38" s="22" t="s">
        <v>209</v>
      </c>
      <c r="F38" s="22"/>
      <c r="G38" s="22"/>
      <c r="H38" s="20"/>
      <c r="I38" s="20"/>
    </row>
    <row r="39" ht="29.1" customHeight="1" spans="1:9">
      <c r="A39" s="26" t="s">
        <v>61</v>
      </c>
      <c r="B39" s="26" t="s">
        <v>62</v>
      </c>
      <c r="C39" s="26" t="s">
        <v>63</v>
      </c>
      <c r="D39" s="26" t="s">
        <v>64</v>
      </c>
      <c r="E39" s="26" t="s">
        <v>65</v>
      </c>
      <c r="F39" s="26" t="s">
        <v>66</v>
      </c>
      <c r="G39" s="26" t="s">
        <v>67</v>
      </c>
      <c r="H39" s="20"/>
      <c r="I39" s="20"/>
    </row>
    <row r="40" ht="42.9" customHeight="1" spans="1:9">
      <c r="A40" s="26" t="s">
        <v>72</v>
      </c>
      <c r="B40" s="27" t="s">
        <v>210</v>
      </c>
      <c r="C40" s="27"/>
      <c r="D40" s="26" t="s">
        <v>117</v>
      </c>
      <c r="E40" s="28" t="s">
        <v>211</v>
      </c>
      <c r="F40" s="29" t="s">
        <v>212</v>
      </c>
      <c r="G40" s="30">
        <f>ROUND(IF(OR(ISERROR(E40),E40=""),0,E40)*IF(OR(ISERROR(F40),F40=""),0,F40),2)</f>
        <v>121866.53</v>
      </c>
      <c r="H40" s="20"/>
      <c r="I40" s="20"/>
    </row>
    <row r="41" ht="28.35" customHeight="1" spans="1:9">
      <c r="A41" s="26" t="s">
        <v>213</v>
      </c>
      <c r="B41" s="27" t="s">
        <v>214</v>
      </c>
      <c r="C41" s="27"/>
      <c r="D41" s="26" t="s">
        <v>48</v>
      </c>
      <c r="E41" s="28" t="s">
        <v>48</v>
      </c>
      <c r="F41" s="28" t="s">
        <v>48</v>
      </c>
      <c r="G41" s="28" t="s">
        <v>48</v>
      </c>
      <c r="H41" s="20"/>
      <c r="I41" s="20"/>
    </row>
    <row r="42" ht="19.65" customHeight="1" spans="1:9">
      <c r="A42" s="26" t="s">
        <v>77</v>
      </c>
      <c r="B42" s="27" t="s">
        <v>215</v>
      </c>
      <c r="C42" s="27"/>
      <c r="D42" s="26" t="s">
        <v>117</v>
      </c>
      <c r="E42" s="28" t="s">
        <v>216</v>
      </c>
      <c r="F42" s="29" t="s">
        <v>217</v>
      </c>
      <c r="G42" s="30">
        <f>ROUND(IF(OR(ISERROR(E42),E42=""),0,E42)*IF(OR(ISERROR(F42),F42=""),0,F42),2)</f>
        <v>3586.21</v>
      </c>
      <c r="H42" s="20"/>
      <c r="I42" s="20"/>
    </row>
    <row r="43" ht="20.35" customHeight="1" spans="1:9">
      <c r="A43" s="26" t="s">
        <v>163</v>
      </c>
      <c r="B43" s="27" t="s">
        <v>218</v>
      </c>
      <c r="C43" s="27"/>
      <c r="D43" s="26" t="s">
        <v>117</v>
      </c>
      <c r="E43" s="28" t="s">
        <v>219</v>
      </c>
      <c r="F43" s="29" t="s">
        <v>220</v>
      </c>
      <c r="G43" s="30">
        <f>ROUND(IF(OR(ISERROR(E43),E43=""),0,E43)*IF(OR(ISERROR(F43),F43=""),0,F43),2)</f>
        <v>2799.22</v>
      </c>
      <c r="H43" s="20"/>
      <c r="I43" s="20"/>
    </row>
    <row r="44" ht="20.35" customHeight="1" spans="1:9">
      <c r="A44" s="26" t="s">
        <v>221</v>
      </c>
      <c r="B44" s="27" t="s">
        <v>222</v>
      </c>
      <c r="C44" s="27"/>
      <c r="D44" s="26" t="s">
        <v>48</v>
      </c>
      <c r="E44" s="28" t="s">
        <v>48</v>
      </c>
      <c r="F44" s="28" t="s">
        <v>48</v>
      </c>
      <c r="G44" s="28" t="s">
        <v>48</v>
      </c>
      <c r="H44" s="20"/>
      <c r="I44" s="20"/>
    </row>
    <row r="45" ht="20.35" customHeight="1" spans="1:9">
      <c r="A45" s="26" t="s">
        <v>72</v>
      </c>
      <c r="B45" s="27" t="s">
        <v>223</v>
      </c>
      <c r="C45" s="27"/>
      <c r="D45" s="26" t="s">
        <v>117</v>
      </c>
      <c r="E45" s="28" t="s">
        <v>224</v>
      </c>
      <c r="F45" s="29" t="s">
        <v>225</v>
      </c>
      <c r="G45" s="30">
        <f>ROUND(IF(OR(ISERROR(E45),E45=""),0,E45)*IF(OR(ISERROR(F45),F45=""),0,F45),2)</f>
        <v>26767.91</v>
      </c>
      <c r="H45" s="20"/>
      <c r="I45" s="20"/>
    </row>
    <row r="46" ht="20.35" customHeight="1" spans="1:9">
      <c r="A46" s="26" t="s">
        <v>77</v>
      </c>
      <c r="B46" s="27" t="s">
        <v>226</v>
      </c>
      <c r="C46" s="27"/>
      <c r="D46" s="26" t="s">
        <v>117</v>
      </c>
      <c r="E46" s="28" t="s">
        <v>227</v>
      </c>
      <c r="F46" s="29" t="s">
        <v>228</v>
      </c>
      <c r="G46" s="30">
        <f>ROUND(IF(OR(ISERROR(E46),E46=""),0,E46)*IF(OR(ISERROR(F46),F46=""),0,F46),2)</f>
        <v>1118.22</v>
      </c>
      <c r="H46" s="20"/>
      <c r="I46" s="20"/>
    </row>
    <row r="47" ht="20.35" customHeight="1" spans="1:9">
      <c r="A47" s="26" t="s">
        <v>176</v>
      </c>
      <c r="B47" s="27" t="s">
        <v>229</v>
      </c>
      <c r="C47" s="27"/>
      <c r="D47" s="26" t="s">
        <v>117</v>
      </c>
      <c r="E47" s="28" t="s">
        <v>230</v>
      </c>
      <c r="F47" s="29" t="s">
        <v>231</v>
      </c>
      <c r="G47" s="30">
        <f>ROUND(IF(OR(ISERROR(E47),E47=""),0,E47)*IF(OR(ISERROR(F47),F47=""),0,F47),2)</f>
        <v>11537.71</v>
      </c>
      <c r="H47" s="20"/>
      <c r="I47" s="20"/>
    </row>
    <row r="48" ht="20.35" customHeight="1" spans="1:9">
      <c r="A48" s="26" t="s">
        <v>180</v>
      </c>
      <c r="B48" s="27" t="s">
        <v>232</v>
      </c>
      <c r="C48" s="27"/>
      <c r="D48" s="26" t="s">
        <v>117</v>
      </c>
      <c r="E48" s="28" t="s">
        <v>233</v>
      </c>
      <c r="F48" s="29" t="s">
        <v>234</v>
      </c>
      <c r="G48" s="30">
        <f>ROUND(IF(OR(ISERROR(E48),E48=""),0,E48)*IF(OR(ISERROR(F48),F48=""),0,F48),2)</f>
        <v>21530.04</v>
      </c>
      <c r="H48" s="20"/>
      <c r="I48" s="20"/>
    </row>
    <row r="49" ht="20.35" customHeight="1" spans="1:9">
      <c r="A49" s="26" t="s">
        <v>235</v>
      </c>
      <c r="B49" s="27" t="s">
        <v>236</v>
      </c>
      <c r="C49" s="27"/>
      <c r="D49" s="26"/>
      <c r="E49" s="28" t="s">
        <v>48</v>
      </c>
      <c r="F49" s="28" t="s">
        <v>48</v>
      </c>
      <c r="G49" s="28" t="s">
        <v>48</v>
      </c>
      <c r="H49" s="20"/>
      <c r="I49" s="20"/>
    </row>
    <row r="50" ht="42.9" customHeight="1" spans="1:9">
      <c r="A50" s="26" t="s">
        <v>237</v>
      </c>
      <c r="B50" s="27" t="s">
        <v>238</v>
      </c>
      <c r="C50" s="27"/>
      <c r="D50" s="26" t="s">
        <v>117</v>
      </c>
      <c r="E50" s="28" t="s">
        <v>239</v>
      </c>
      <c r="F50" s="29" t="s">
        <v>240</v>
      </c>
      <c r="G50" s="30">
        <f>ROUND(IF(OR(ISERROR(E50),E50=""),0,E50)*IF(OR(ISERROR(F50),F50=""),0,F50),2)</f>
        <v>90114.1</v>
      </c>
      <c r="H50" s="20"/>
      <c r="I50" s="20"/>
    </row>
    <row r="51" ht="20.35" customHeight="1" spans="1:9">
      <c r="A51" s="26" t="s">
        <v>241</v>
      </c>
      <c r="B51" s="27" t="s">
        <v>242</v>
      </c>
      <c r="C51" s="27"/>
      <c r="D51" s="26"/>
      <c r="E51" s="28" t="s">
        <v>48</v>
      </c>
      <c r="F51" s="28" t="s">
        <v>48</v>
      </c>
      <c r="G51" s="28" t="s">
        <v>48</v>
      </c>
      <c r="H51" s="20"/>
      <c r="I51" s="20"/>
    </row>
    <row r="52" ht="20.35" customHeight="1" spans="1:9">
      <c r="A52" s="26" t="s">
        <v>243</v>
      </c>
      <c r="B52" s="27" t="s">
        <v>244</v>
      </c>
      <c r="C52" s="27"/>
      <c r="D52" s="26"/>
      <c r="E52" s="28" t="s">
        <v>48</v>
      </c>
      <c r="F52" s="28" t="s">
        <v>48</v>
      </c>
      <c r="G52" s="28" t="s">
        <v>48</v>
      </c>
      <c r="H52" s="20"/>
      <c r="I52" s="20"/>
    </row>
    <row r="53" ht="27.65" customHeight="1" spans="1:9">
      <c r="A53" s="26" t="s">
        <v>72</v>
      </c>
      <c r="B53" s="27" t="s">
        <v>245</v>
      </c>
      <c r="C53" s="27"/>
      <c r="D53" s="26" t="s">
        <v>117</v>
      </c>
      <c r="E53" s="28" t="s">
        <v>246</v>
      </c>
      <c r="F53" s="29" t="s">
        <v>247</v>
      </c>
      <c r="G53" s="30">
        <f>ROUND(IF(OR(ISERROR(E53),E53=""),0,E53)*IF(OR(ISERROR(F53),F53=""),0,F53),2)</f>
        <v>16448.92</v>
      </c>
      <c r="H53" s="20"/>
      <c r="I53" s="20"/>
    </row>
    <row r="54" ht="20.35" customHeight="1" spans="1:9">
      <c r="A54" s="26" t="s">
        <v>77</v>
      </c>
      <c r="B54" s="27" t="s">
        <v>248</v>
      </c>
      <c r="C54" s="27"/>
      <c r="D54" s="26" t="s">
        <v>117</v>
      </c>
      <c r="E54" s="28" t="s">
        <v>249</v>
      </c>
      <c r="F54" s="29" t="s">
        <v>250</v>
      </c>
      <c r="G54" s="30">
        <f>ROUND(IF(OR(ISERROR(E54),E54=""),0,E54)*IF(OR(ISERROR(F54),F54=""),0,F54),2)</f>
        <v>8516.87</v>
      </c>
      <c r="H54" s="20"/>
      <c r="I54" s="20"/>
    </row>
    <row r="55" ht="20.35" customHeight="1" spans="1:9">
      <c r="A55" s="26" t="s">
        <v>251</v>
      </c>
      <c r="B55" s="27" t="s">
        <v>252</v>
      </c>
      <c r="C55" s="27"/>
      <c r="D55" s="26"/>
      <c r="E55" s="28" t="s">
        <v>48</v>
      </c>
      <c r="F55" s="28" t="s">
        <v>48</v>
      </c>
      <c r="G55" s="28" t="s">
        <v>48</v>
      </c>
      <c r="H55" s="20"/>
      <c r="I55" s="20"/>
    </row>
    <row r="56" ht="20.35" customHeight="1" spans="1:9">
      <c r="A56" s="26" t="s">
        <v>253</v>
      </c>
      <c r="B56" s="27" t="s">
        <v>254</v>
      </c>
      <c r="C56" s="27"/>
      <c r="D56" s="26"/>
      <c r="E56" s="28" t="s">
        <v>48</v>
      </c>
      <c r="F56" s="28" t="s">
        <v>48</v>
      </c>
      <c r="G56" s="28" t="s">
        <v>48</v>
      </c>
      <c r="H56" s="20"/>
      <c r="I56" s="20"/>
    </row>
    <row r="57" ht="20.35" customHeight="1" spans="1:9">
      <c r="A57" s="26" t="s">
        <v>163</v>
      </c>
      <c r="B57" s="27" t="s">
        <v>255</v>
      </c>
      <c r="C57" s="27"/>
      <c r="D57" s="26" t="s">
        <v>117</v>
      </c>
      <c r="E57" s="28" t="s">
        <v>256</v>
      </c>
      <c r="F57" s="29" t="s">
        <v>257</v>
      </c>
      <c r="G57" s="30">
        <f>ROUND(IF(OR(ISERROR(E57),E57=""),0,E57)*IF(OR(ISERROR(F57),F57=""),0,F57),2)</f>
        <v>20509.01</v>
      </c>
      <c r="H57" s="20"/>
      <c r="I57" s="20"/>
    </row>
    <row r="58" ht="20.35" customHeight="1" spans="1:9">
      <c r="A58" s="26" t="s">
        <v>258</v>
      </c>
      <c r="B58" s="27" t="s">
        <v>259</v>
      </c>
      <c r="C58" s="27"/>
      <c r="D58" s="26"/>
      <c r="E58" s="28" t="s">
        <v>48</v>
      </c>
      <c r="F58" s="28" t="s">
        <v>48</v>
      </c>
      <c r="G58" s="28" t="s">
        <v>48</v>
      </c>
      <c r="H58" s="20"/>
      <c r="I58" s="20"/>
    </row>
    <row r="59" ht="20.35" customHeight="1" spans="1:9">
      <c r="A59" s="26" t="s">
        <v>72</v>
      </c>
      <c r="B59" s="27" t="s">
        <v>260</v>
      </c>
      <c r="C59" s="27"/>
      <c r="D59" s="26"/>
      <c r="E59" s="28" t="s">
        <v>48</v>
      </c>
      <c r="F59" s="28" t="s">
        <v>48</v>
      </c>
      <c r="G59" s="28" t="s">
        <v>48</v>
      </c>
      <c r="H59" s="20"/>
      <c r="I59" s="20"/>
    </row>
    <row r="60" ht="20.35" customHeight="1" spans="1:9">
      <c r="A60" s="26" t="s">
        <v>261</v>
      </c>
      <c r="B60" s="27" t="s">
        <v>262</v>
      </c>
      <c r="C60" s="27"/>
      <c r="D60" s="26" t="s">
        <v>194</v>
      </c>
      <c r="E60" s="28" t="s">
        <v>263</v>
      </c>
      <c r="F60" s="29" t="s">
        <v>264</v>
      </c>
      <c r="G60" s="30">
        <f>ROUND(IF(OR(ISERROR(E60),E60=""),0,E60)*IF(OR(ISERROR(F60),F60=""),0,F60),2)</f>
        <v>547.92</v>
      </c>
      <c r="H60" s="20"/>
      <c r="I60" s="20"/>
    </row>
    <row r="61" ht="20.35" customHeight="1" spans="1:9">
      <c r="A61" s="26" t="s">
        <v>265</v>
      </c>
      <c r="B61" s="27" t="s">
        <v>266</v>
      </c>
      <c r="C61" s="27"/>
      <c r="D61" s="26"/>
      <c r="E61" s="28" t="s">
        <v>48</v>
      </c>
      <c r="F61" s="28" t="s">
        <v>48</v>
      </c>
      <c r="G61" s="28" t="s">
        <v>48</v>
      </c>
      <c r="H61" s="20"/>
      <c r="I61" s="20"/>
    </row>
    <row r="62" ht="20.35" customHeight="1" spans="1:9">
      <c r="A62" s="26" t="s">
        <v>267</v>
      </c>
      <c r="B62" s="27" t="s">
        <v>268</v>
      </c>
      <c r="C62" s="27"/>
      <c r="D62" s="26" t="s">
        <v>48</v>
      </c>
      <c r="E62" s="28" t="s">
        <v>48</v>
      </c>
      <c r="F62" s="28" t="s">
        <v>48</v>
      </c>
      <c r="G62" s="28" t="s">
        <v>48</v>
      </c>
      <c r="H62" s="20"/>
      <c r="I62" s="20"/>
    </row>
    <row r="63" ht="20.35" customHeight="1" spans="1:9">
      <c r="A63" s="26" t="s">
        <v>72</v>
      </c>
      <c r="B63" s="27" t="s">
        <v>269</v>
      </c>
      <c r="C63" s="27"/>
      <c r="D63" s="26" t="s">
        <v>270</v>
      </c>
      <c r="E63" s="28" t="s">
        <v>271</v>
      </c>
      <c r="F63" s="29" t="s">
        <v>272</v>
      </c>
      <c r="G63" s="30">
        <f>ROUND(IF(OR(ISERROR(E63),E63=""),0,E63)*IF(OR(ISERROR(F63),F63=""),0,F63),2)</f>
        <v>1121.96</v>
      </c>
      <c r="H63" s="20"/>
      <c r="I63" s="20"/>
    </row>
    <row r="64" ht="20.35" customHeight="1" spans="1:9">
      <c r="A64" s="26" t="s">
        <v>77</v>
      </c>
      <c r="B64" s="27" t="s">
        <v>273</v>
      </c>
      <c r="C64" s="27"/>
      <c r="D64" s="26" t="s">
        <v>270</v>
      </c>
      <c r="E64" s="28" t="s">
        <v>271</v>
      </c>
      <c r="F64" s="29" t="s">
        <v>274</v>
      </c>
      <c r="G64" s="30">
        <f>ROUND(IF(OR(ISERROR(E64),E64=""),0,E64)*IF(OR(ISERROR(F64),F64=""),0,F64),2)</f>
        <v>2991.52</v>
      </c>
      <c r="H64" s="20"/>
      <c r="I64" s="20"/>
    </row>
    <row r="65" ht="20.35" customHeight="1" spans="1:9">
      <c r="A65" s="26" t="s">
        <v>163</v>
      </c>
      <c r="B65" s="27" t="s">
        <v>275</v>
      </c>
      <c r="C65" s="27"/>
      <c r="D65" s="26" t="s">
        <v>270</v>
      </c>
      <c r="E65" s="28" t="s">
        <v>271</v>
      </c>
      <c r="F65" s="29" t="s">
        <v>276</v>
      </c>
      <c r="G65" s="30">
        <f>ROUND(IF(OR(ISERROR(E65),E65=""),0,E65)*IF(OR(ISERROR(F65),F65=""),0,F65),2)</f>
        <v>5197.36</v>
      </c>
      <c r="H65" s="20"/>
      <c r="I65" s="20"/>
    </row>
    <row r="66" ht="20.35" customHeight="1" spans="1:9">
      <c r="A66" s="26" t="s">
        <v>277</v>
      </c>
      <c r="B66" s="27" t="s">
        <v>278</v>
      </c>
      <c r="C66" s="27"/>
      <c r="D66" s="26"/>
      <c r="E66" s="28" t="s">
        <v>48</v>
      </c>
      <c r="F66" s="28" t="s">
        <v>48</v>
      </c>
      <c r="G66" s="28" t="s">
        <v>48</v>
      </c>
      <c r="H66" s="20"/>
      <c r="I66" s="20"/>
    </row>
    <row r="67" ht="15.25" customHeight="1" spans="1:9">
      <c r="A67" s="36"/>
      <c r="B67" s="36"/>
      <c r="C67" s="36"/>
      <c r="D67" s="36"/>
      <c r="E67" s="36"/>
      <c r="F67" s="36"/>
      <c r="G67" s="36"/>
      <c r="H67" s="20"/>
      <c r="I67" s="20"/>
    </row>
    <row r="68" ht="30.55" customHeight="1" spans="1:9">
      <c r="A68" s="1"/>
      <c r="B68" s="1"/>
      <c r="C68" s="18"/>
      <c r="D68" s="18"/>
      <c r="E68" s="18"/>
      <c r="F68" s="18"/>
      <c r="G68" s="18"/>
      <c r="H68" s="20"/>
      <c r="I68" s="20"/>
    </row>
    <row r="69" ht="23.25" customHeight="1" spans="1:9">
      <c r="A69" s="1"/>
      <c r="B69" s="1"/>
      <c r="C69" s="2"/>
      <c r="D69" s="2"/>
      <c r="E69" s="15"/>
      <c r="F69" s="15"/>
      <c r="G69" s="15"/>
      <c r="H69" s="20"/>
      <c r="I69" s="20"/>
    </row>
    <row r="70" ht="44.35" customHeight="1" spans="1:9">
      <c r="A70" s="3" t="s">
        <v>59</v>
      </c>
      <c r="B70" s="3"/>
      <c r="C70" s="3"/>
      <c r="D70" s="3"/>
      <c r="E70" s="3"/>
      <c r="F70" s="3"/>
      <c r="G70" s="3"/>
      <c r="H70" s="20"/>
      <c r="I70" s="20"/>
    </row>
    <row r="71" ht="35.65" customHeight="1" spans="1:9">
      <c r="A71" s="21" t="s">
        <v>26</v>
      </c>
      <c r="B71" s="21"/>
      <c r="C71" s="21"/>
      <c r="D71" s="21"/>
      <c r="E71" s="22" t="s">
        <v>279</v>
      </c>
      <c r="F71" s="22"/>
      <c r="G71" s="22"/>
      <c r="H71" s="20"/>
      <c r="I71" s="20"/>
    </row>
    <row r="72" ht="29.1" customHeight="1" spans="1:9">
      <c r="A72" s="26" t="s">
        <v>61</v>
      </c>
      <c r="B72" s="26" t="s">
        <v>62</v>
      </c>
      <c r="C72" s="26" t="s">
        <v>63</v>
      </c>
      <c r="D72" s="26" t="s">
        <v>64</v>
      </c>
      <c r="E72" s="26" t="s">
        <v>65</v>
      </c>
      <c r="F72" s="26" t="s">
        <v>66</v>
      </c>
      <c r="G72" s="26" t="s">
        <v>67</v>
      </c>
      <c r="H72" s="20"/>
      <c r="I72" s="20"/>
    </row>
    <row r="73" ht="20.35" customHeight="1" spans="1:9">
      <c r="A73" s="26" t="s">
        <v>280</v>
      </c>
      <c r="B73" s="27" t="s">
        <v>281</v>
      </c>
      <c r="C73" s="27"/>
      <c r="D73" s="26"/>
      <c r="E73" s="28" t="s">
        <v>48</v>
      </c>
      <c r="F73" s="28" t="s">
        <v>48</v>
      </c>
      <c r="G73" s="28" t="s">
        <v>48</v>
      </c>
      <c r="H73" s="20"/>
      <c r="I73" s="20"/>
    </row>
    <row r="74" ht="28.35" customHeight="1" spans="1:9">
      <c r="A74" s="26" t="s">
        <v>77</v>
      </c>
      <c r="B74" s="27" t="s">
        <v>282</v>
      </c>
      <c r="C74" s="27"/>
      <c r="D74" s="26" t="s">
        <v>194</v>
      </c>
      <c r="E74" s="28" t="s">
        <v>283</v>
      </c>
      <c r="F74" s="29" t="s">
        <v>284</v>
      </c>
      <c r="G74" s="30">
        <f>ROUND(IF(OR(ISERROR(E74),E74=""),0,E74)*IF(OR(ISERROR(F74),F74=""),0,F74),2)</f>
        <v>27953.92</v>
      </c>
      <c r="H74" s="20"/>
      <c r="I74" s="20"/>
    </row>
    <row r="75" ht="23.25" customHeight="1" spans="1:9">
      <c r="A75" s="26"/>
      <c r="B75" s="26"/>
      <c r="C75" s="27"/>
      <c r="D75" s="27"/>
      <c r="E75" s="28"/>
      <c r="F75" s="28"/>
      <c r="G75" s="28"/>
      <c r="H75" s="20"/>
      <c r="I75" s="20"/>
    </row>
    <row r="76" ht="23.25" customHeight="1" spans="1:9">
      <c r="A76" s="26"/>
      <c r="B76" s="26"/>
      <c r="C76" s="27"/>
      <c r="D76" s="27"/>
      <c r="E76" s="28"/>
      <c r="F76" s="28"/>
      <c r="G76" s="28"/>
      <c r="H76" s="20"/>
      <c r="I76" s="20"/>
    </row>
    <row r="77" ht="24" customHeight="1" spans="1:9">
      <c r="A77" s="26"/>
      <c r="B77" s="26"/>
      <c r="C77" s="27"/>
      <c r="D77" s="27"/>
      <c r="E77" s="28"/>
      <c r="F77" s="28"/>
      <c r="G77" s="28"/>
      <c r="H77" s="20"/>
      <c r="I77" s="20"/>
    </row>
    <row r="78" ht="23.25" customHeight="1" spans="1:9">
      <c r="A78" s="26"/>
      <c r="B78" s="26"/>
      <c r="C78" s="27"/>
      <c r="D78" s="27"/>
      <c r="E78" s="28"/>
      <c r="F78" s="28"/>
      <c r="G78" s="28"/>
      <c r="H78" s="20"/>
      <c r="I78" s="20"/>
    </row>
    <row r="79" ht="23.25" customHeight="1" spans="1:9">
      <c r="A79" s="26"/>
      <c r="B79" s="26"/>
      <c r="C79" s="27"/>
      <c r="D79" s="27"/>
      <c r="E79" s="28"/>
      <c r="F79" s="28"/>
      <c r="G79" s="28"/>
      <c r="H79" s="20"/>
      <c r="I79" s="20"/>
    </row>
    <row r="80" ht="24" customHeight="1" spans="1:9">
      <c r="A80" s="26"/>
      <c r="B80" s="26"/>
      <c r="C80" s="27"/>
      <c r="D80" s="27"/>
      <c r="E80" s="28"/>
      <c r="F80" s="28"/>
      <c r="G80" s="28"/>
      <c r="H80" s="20"/>
      <c r="I80" s="20"/>
    </row>
    <row r="81" ht="23.25" customHeight="1" spans="1:9">
      <c r="A81" s="26"/>
      <c r="B81" s="26"/>
      <c r="C81" s="27"/>
      <c r="D81" s="27"/>
      <c r="E81" s="28"/>
      <c r="F81" s="28"/>
      <c r="G81" s="28"/>
      <c r="H81" s="20"/>
      <c r="I81" s="20"/>
    </row>
    <row r="82" ht="23.25" customHeight="1" spans="1:9">
      <c r="A82" s="26"/>
      <c r="B82" s="26"/>
      <c r="C82" s="27"/>
      <c r="D82" s="27"/>
      <c r="E82" s="28"/>
      <c r="F82" s="28"/>
      <c r="G82" s="28"/>
      <c r="H82" s="20"/>
      <c r="I82" s="20"/>
    </row>
    <row r="83" ht="23.25" customHeight="1" spans="1:9">
      <c r="A83" s="26"/>
      <c r="B83" s="26"/>
      <c r="C83" s="27"/>
      <c r="D83" s="27"/>
      <c r="E83" s="28"/>
      <c r="F83" s="28"/>
      <c r="G83" s="28"/>
      <c r="H83" s="20"/>
      <c r="I83" s="20"/>
    </row>
    <row r="84" ht="24" customHeight="1" spans="1:9">
      <c r="A84" s="26"/>
      <c r="B84" s="26"/>
      <c r="C84" s="27"/>
      <c r="D84" s="27"/>
      <c r="E84" s="28"/>
      <c r="F84" s="28"/>
      <c r="G84" s="28"/>
      <c r="H84" s="20"/>
      <c r="I84" s="20"/>
    </row>
    <row r="85" ht="23.25" customHeight="1" spans="1:9">
      <c r="A85" s="26"/>
      <c r="B85" s="26"/>
      <c r="C85" s="27"/>
      <c r="D85" s="27"/>
      <c r="E85" s="28"/>
      <c r="F85" s="28"/>
      <c r="G85" s="28"/>
      <c r="H85" s="20"/>
      <c r="I85" s="20"/>
    </row>
    <row r="86" ht="23.25" customHeight="1" spans="1:9">
      <c r="A86" s="26"/>
      <c r="B86" s="26"/>
      <c r="C86" s="27"/>
      <c r="D86" s="27"/>
      <c r="E86" s="28"/>
      <c r="F86" s="28"/>
      <c r="G86" s="28"/>
      <c r="H86" s="20"/>
      <c r="I86" s="20"/>
    </row>
    <row r="87" ht="24" customHeight="1" spans="1:9">
      <c r="A87" s="26"/>
      <c r="B87" s="26"/>
      <c r="C87" s="27"/>
      <c r="D87" s="27"/>
      <c r="E87" s="28"/>
      <c r="F87" s="28"/>
      <c r="G87" s="28"/>
      <c r="H87" s="20"/>
      <c r="I87" s="20"/>
    </row>
    <row r="88" ht="23.25" customHeight="1" spans="1:9">
      <c r="A88" s="26"/>
      <c r="B88" s="26"/>
      <c r="C88" s="27"/>
      <c r="D88" s="27"/>
      <c r="E88" s="28"/>
      <c r="F88" s="28"/>
      <c r="G88" s="28"/>
      <c r="H88" s="20"/>
      <c r="I88" s="20"/>
    </row>
    <row r="89" ht="23.25" customHeight="1" spans="1:9">
      <c r="A89" s="26"/>
      <c r="B89" s="26"/>
      <c r="C89" s="27"/>
      <c r="D89" s="27"/>
      <c r="E89" s="28"/>
      <c r="F89" s="28"/>
      <c r="G89" s="28"/>
      <c r="H89" s="20"/>
      <c r="I89" s="20"/>
    </row>
    <row r="90" ht="23.25" customHeight="1" spans="1:9">
      <c r="A90" s="26"/>
      <c r="B90" s="26"/>
      <c r="C90" s="27"/>
      <c r="D90" s="27"/>
      <c r="E90" s="28"/>
      <c r="F90" s="28"/>
      <c r="G90" s="28"/>
      <c r="H90" s="20"/>
      <c r="I90" s="20"/>
    </row>
    <row r="91" ht="24" customHeight="1" spans="1:9">
      <c r="A91" s="26"/>
      <c r="B91" s="26"/>
      <c r="C91" s="27"/>
      <c r="D91" s="27"/>
      <c r="E91" s="28"/>
      <c r="F91" s="28"/>
      <c r="G91" s="28"/>
      <c r="H91" s="20"/>
      <c r="I91" s="20"/>
    </row>
    <row r="92" ht="23.25" customHeight="1" spans="1:9">
      <c r="A92" s="26"/>
      <c r="B92" s="26"/>
      <c r="C92" s="27"/>
      <c r="D92" s="27"/>
      <c r="E92" s="28"/>
      <c r="F92" s="28"/>
      <c r="G92" s="28"/>
      <c r="H92" s="20"/>
      <c r="I92" s="20"/>
    </row>
    <row r="93" ht="23.25" customHeight="1" spans="1:9">
      <c r="A93" s="26"/>
      <c r="B93" s="26"/>
      <c r="C93" s="27"/>
      <c r="D93" s="27"/>
      <c r="E93" s="28"/>
      <c r="F93" s="28"/>
      <c r="G93" s="28"/>
      <c r="H93" s="20"/>
      <c r="I93" s="20"/>
    </row>
    <row r="94" ht="23.25" customHeight="1" spans="1:9">
      <c r="A94" s="26"/>
      <c r="B94" s="26"/>
      <c r="C94" s="27"/>
      <c r="D94" s="27"/>
      <c r="E94" s="28"/>
      <c r="F94" s="28"/>
      <c r="G94" s="28"/>
      <c r="H94" s="20"/>
      <c r="I94" s="20"/>
    </row>
    <row r="95" ht="24" customHeight="1" spans="1:9">
      <c r="A95" s="26"/>
      <c r="B95" s="26"/>
      <c r="C95" s="27"/>
      <c r="D95" s="27"/>
      <c r="E95" s="28"/>
      <c r="F95" s="28"/>
      <c r="G95" s="28"/>
      <c r="H95" s="20"/>
      <c r="I95" s="20"/>
    </row>
    <row r="96" ht="23.25" customHeight="1" spans="1:9">
      <c r="A96" s="26"/>
      <c r="B96" s="26"/>
      <c r="C96" s="27"/>
      <c r="D96" s="27"/>
      <c r="E96" s="28"/>
      <c r="F96" s="28"/>
      <c r="G96" s="28"/>
      <c r="H96" s="20"/>
      <c r="I96" s="20"/>
    </row>
    <row r="97" ht="23.25" customHeight="1" spans="1:9">
      <c r="A97" s="26"/>
      <c r="B97" s="26"/>
      <c r="C97" s="27"/>
      <c r="D97" s="27"/>
      <c r="E97" s="28"/>
      <c r="F97" s="28"/>
      <c r="G97" s="28"/>
      <c r="H97" s="20"/>
      <c r="I97" s="20"/>
    </row>
    <row r="98" ht="30.55" customHeight="1" spans="1:9">
      <c r="A98" s="31" t="s">
        <v>285</v>
      </c>
      <c r="B98" s="32"/>
      <c r="C98" s="32"/>
      <c r="D98" s="33" t="s">
        <v>101</v>
      </c>
      <c r="E98" s="34">
        <f>ROUND(SUM(G7:G97),2)</f>
        <v>1094111.87</v>
      </c>
      <c r="F98" s="33"/>
      <c r="G98" s="35" t="s">
        <v>102</v>
      </c>
      <c r="H98" s="20"/>
      <c r="I98" s="20"/>
    </row>
    <row r="99" ht="5.8" customHeight="1" spans="1:9">
      <c r="A99" s="36"/>
      <c r="B99" s="36"/>
      <c r="C99" s="36"/>
      <c r="D99" s="36"/>
      <c r="E99" s="36"/>
      <c r="F99" s="36"/>
      <c r="G99" s="36"/>
      <c r="H99" s="20"/>
      <c r="I99" s="20"/>
    </row>
  </sheetData>
  <sheetProtection sheet="1"/>
  <mergeCells count="27">
    <mergeCell ref="A1:B1"/>
    <mergeCell ref="D1:G1"/>
    <mergeCell ref="A2:B2"/>
    <mergeCell ref="C2:D2"/>
    <mergeCell ref="E2:G2"/>
    <mergeCell ref="A3:G3"/>
    <mergeCell ref="A4:D4"/>
    <mergeCell ref="E4:G4"/>
    <mergeCell ref="A5:G5"/>
    <mergeCell ref="A35:B35"/>
    <mergeCell ref="D35:G35"/>
    <mergeCell ref="A36:B36"/>
    <mergeCell ref="C36:D36"/>
    <mergeCell ref="E36:G36"/>
    <mergeCell ref="A37:G37"/>
    <mergeCell ref="A38:D38"/>
    <mergeCell ref="E38:G38"/>
    <mergeCell ref="A68:B68"/>
    <mergeCell ref="D68:G68"/>
    <mergeCell ref="A69:B69"/>
    <mergeCell ref="C69:D69"/>
    <mergeCell ref="E69:G69"/>
    <mergeCell ref="A70:G70"/>
    <mergeCell ref="A71:D71"/>
    <mergeCell ref="E71:G71"/>
    <mergeCell ref="A98:C98"/>
    <mergeCell ref="E98:F9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1" sqref="A1:B1"/>
    </sheetView>
  </sheetViews>
  <sheetFormatPr defaultColWidth="9" defaultRowHeight="12.5"/>
  <cols>
    <col min="1" max="1" width="9.86363636363636" customWidth="1"/>
    <col min="2" max="2" width="19.2090909090909" customWidth="1"/>
    <col min="3" max="3" width="11.4181818181818" customWidth="1"/>
    <col min="4" max="4" width="15.0545454545455" customWidth="1"/>
    <col min="5" max="5" width="8.30909090909091" customWidth="1"/>
    <col min="6" max="6" width="13.6272727272727" customWidth="1"/>
    <col min="7" max="7" width="17" customWidth="1"/>
    <col min="8" max="9" width="9.13636363636364" customWidth="1"/>
  </cols>
  <sheetData>
    <row r="1" ht="30.55" customHeight="1" spans="1:9">
      <c r="A1" s="1"/>
      <c r="B1" s="1"/>
      <c r="C1" s="18"/>
      <c r="D1" s="18"/>
      <c r="E1" s="18"/>
      <c r="F1" s="18"/>
      <c r="G1" s="18"/>
      <c r="H1" s="20"/>
      <c r="I1" s="20"/>
    </row>
    <row r="2" ht="23.25" customHeight="1" spans="1:9">
      <c r="A2" s="1"/>
      <c r="B2" s="1"/>
      <c r="C2" s="2"/>
      <c r="D2" s="2"/>
      <c r="E2" s="15"/>
      <c r="F2" s="15"/>
      <c r="G2" s="15"/>
      <c r="H2" s="20"/>
      <c r="I2" s="20"/>
    </row>
    <row r="3" ht="44.35" customHeight="1" spans="1:9">
      <c r="A3" s="3" t="s">
        <v>59</v>
      </c>
      <c r="B3" s="3"/>
      <c r="C3" s="3"/>
      <c r="D3" s="3"/>
      <c r="E3" s="3"/>
      <c r="F3" s="3"/>
      <c r="G3" s="3"/>
      <c r="H3" s="20"/>
      <c r="I3" s="20"/>
    </row>
    <row r="4" ht="35.65" customHeight="1" spans="1:9">
      <c r="A4" s="21" t="s">
        <v>26</v>
      </c>
      <c r="B4" s="21"/>
      <c r="C4" s="21"/>
      <c r="D4" s="21"/>
      <c r="E4" s="22" t="s">
        <v>286</v>
      </c>
      <c r="F4" s="22"/>
      <c r="G4" s="22"/>
      <c r="H4" s="20"/>
      <c r="I4" s="20"/>
    </row>
    <row r="5" ht="24.7" customHeight="1" spans="1:9">
      <c r="A5" s="23" t="s">
        <v>43</v>
      </c>
      <c r="B5" s="24"/>
      <c r="C5" s="24"/>
      <c r="D5" s="24"/>
      <c r="E5" s="24"/>
      <c r="F5" s="24"/>
      <c r="G5" s="25"/>
      <c r="H5" s="20"/>
      <c r="I5" s="20"/>
    </row>
    <row r="6" ht="29.8" customHeight="1" spans="1:9">
      <c r="A6" s="26" t="s">
        <v>61</v>
      </c>
      <c r="B6" s="26" t="s">
        <v>62</v>
      </c>
      <c r="C6" s="26" t="s">
        <v>63</v>
      </c>
      <c r="D6" s="26" t="s">
        <v>64</v>
      </c>
      <c r="E6" s="26" t="s">
        <v>65</v>
      </c>
      <c r="F6" s="26" t="s">
        <v>66</v>
      </c>
      <c r="G6" s="26" t="s">
        <v>67</v>
      </c>
      <c r="H6" s="20"/>
      <c r="I6" s="20"/>
    </row>
    <row r="7" ht="19.65" customHeight="1" spans="1:9">
      <c r="A7" s="26" t="s">
        <v>287</v>
      </c>
      <c r="B7" s="27" t="s">
        <v>288</v>
      </c>
      <c r="C7" s="27"/>
      <c r="D7" s="26"/>
      <c r="E7" s="28" t="s">
        <v>48</v>
      </c>
      <c r="F7" s="28" t="s">
        <v>48</v>
      </c>
      <c r="G7" s="28" t="s">
        <v>48</v>
      </c>
      <c r="H7" s="20"/>
      <c r="I7" s="20"/>
    </row>
    <row r="8" ht="20.35" customHeight="1" spans="1:9">
      <c r="A8" s="26" t="s">
        <v>289</v>
      </c>
      <c r="B8" s="27" t="s">
        <v>290</v>
      </c>
      <c r="C8" s="27"/>
      <c r="D8" s="26"/>
      <c r="E8" s="28" t="s">
        <v>48</v>
      </c>
      <c r="F8" s="28" t="s">
        <v>48</v>
      </c>
      <c r="G8" s="28" t="s">
        <v>48</v>
      </c>
      <c r="H8" s="20"/>
      <c r="I8" s="20"/>
    </row>
    <row r="9" ht="20.35" customHeight="1" spans="1:9">
      <c r="A9" s="26" t="s">
        <v>72</v>
      </c>
      <c r="B9" s="27" t="s">
        <v>291</v>
      </c>
      <c r="C9" s="27"/>
      <c r="D9" s="26" t="s">
        <v>194</v>
      </c>
      <c r="E9" s="28" t="s">
        <v>292</v>
      </c>
      <c r="F9" s="29" t="s">
        <v>293</v>
      </c>
      <c r="G9" s="30">
        <f>ROUND(IF(OR(ISERROR(E9),E9=""),0,E9)*IF(OR(ISERROR(F9),F9=""),0,F9),2)</f>
        <v>8626</v>
      </c>
      <c r="H9" s="20"/>
      <c r="I9" s="20"/>
    </row>
    <row r="10" ht="28.35" customHeight="1" spans="1:9">
      <c r="A10" s="26" t="s">
        <v>77</v>
      </c>
      <c r="B10" s="27" t="s">
        <v>294</v>
      </c>
      <c r="C10" s="27"/>
      <c r="D10" s="26" t="s">
        <v>194</v>
      </c>
      <c r="E10" s="28" t="s">
        <v>283</v>
      </c>
      <c r="F10" s="29" t="s">
        <v>295</v>
      </c>
      <c r="G10" s="30">
        <f>ROUND(IF(OR(ISERROR(E10),E10=""),0,E10)*IF(OR(ISERROR(F10),F10=""),0,F10),2)</f>
        <v>8733.12</v>
      </c>
      <c r="H10" s="20"/>
      <c r="I10" s="20"/>
    </row>
    <row r="11" ht="20.35" customHeight="1" spans="1:9">
      <c r="A11" s="26" t="s">
        <v>163</v>
      </c>
      <c r="B11" s="27" t="s">
        <v>296</v>
      </c>
      <c r="C11" s="27"/>
      <c r="D11" s="26" t="s">
        <v>270</v>
      </c>
      <c r="E11" s="28" t="s">
        <v>49</v>
      </c>
      <c r="F11" s="29" t="s">
        <v>297</v>
      </c>
      <c r="G11" s="30">
        <f>ROUND(IF(OR(ISERROR(E11),E11=""),0,E11)*IF(OR(ISERROR(F11),F11=""),0,F11),2)</f>
        <v>683.2</v>
      </c>
      <c r="H11" s="20"/>
      <c r="I11" s="20"/>
    </row>
    <row r="12" ht="20.35" customHeight="1" spans="1:9">
      <c r="A12" s="26" t="s">
        <v>298</v>
      </c>
      <c r="B12" s="27" t="s">
        <v>299</v>
      </c>
      <c r="C12" s="27"/>
      <c r="D12" s="26"/>
      <c r="E12" s="28" t="s">
        <v>48</v>
      </c>
      <c r="F12" s="28" t="s">
        <v>48</v>
      </c>
      <c r="G12" s="28" t="s">
        <v>48</v>
      </c>
      <c r="H12" s="20"/>
      <c r="I12" s="20"/>
    </row>
    <row r="13" ht="20.35" customHeight="1" spans="1:9">
      <c r="A13" s="26" t="s">
        <v>300</v>
      </c>
      <c r="B13" s="27" t="s">
        <v>301</v>
      </c>
      <c r="C13" s="27"/>
      <c r="D13" s="26"/>
      <c r="E13" s="28" t="s">
        <v>48</v>
      </c>
      <c r="F13" s="28" t="s">
        <v>48</v>
      </c>
      <c r="G13" s="28" t="s">
        <v>48</v>
      </c>
      <c r="H13" s="20"/>
      <c r="I13" s="20"/>
    </row>
    <row r="14" ht="20.35" customHeight="1" spans="1:9">
      <c r="A14" s="26" t="s">
        <v>72</v>
      </c>
      <c r="B14" s="27" t="s">
        <v>302</v>
      </c>
      <c r="C14" s="27"/>
      <c r="D14" s="26" t="s">
        <v>270</v>
      </c>
      <c r="E14" s="28" t="s">
        <v>32</v>
      </c>
      <c r="F14" s="29" t="s">
        <v>303</v>
      </c>
      <c r="G14" s="30">
        <f>ROUND(IF(OR(ISERROR(E14),E14=""),0,E14)*IF(OR(ISERROR(F14),F14=""),0,F14),2)</f>
        <v>1653.64</v>
      </c>
      <c r="H14" s="20"/>
      <c r="I14" s="20"/>
    </row>
    <row r="15" ht="20.35" customHeight="1" spans="1:9">
      <c r="A15" s="26" t="s">
        <v>77</v>
      </c>
      <c r="B15" s="27" t="s">
        <v>304</v>
      </c>
      <c r="C15" s="27"/>
      <c r="D15" s="26" t="s">
        <v>270</v>
      </c>
      <c r="E15" s="28" t="s">
        <v>32</v>
      </c>
      <c r="F15" s="29" t="s">
        <v>305</v>
      </c>
      <c r="G15" s="30">
        <f>ROUND(IF(OR(ISERROR(E15),E15=""),0,E15)*IF(OR(ISERROR(F15),F15=""),0,F15),2)</f>
        <v>1559.46</v>
      </c>
      <c r="H15" s="20"/>
      <c r="I15" s="20"/>
    </row>
    <row r="16" ht="27.65" customHeight="1" spans="1:9">
      <c r="A16" s="26" t="s">
        <v>163</v>
      </c>
      <c r="B16" s="27" t="s">
        <v>306</v>
      </c>
      <c r="C16" s="27"/>
      <c r="D16" s="26" t="s">
        <v>270</v>
      </c>
      <c r="E16" s="28" t="s">
        <v>22</v>
      </c>
      <c r="F16" s="29" t="s">
        <v>307</v>
      </c>
      <c r="G16" s="30">
        <f>ROUND(IF(OR(ISERROR(E16),E16=""),0,E16)*IF(OR(ISERROR(F16),F16=""),0,F16),2)</f>
        <v>707.45</v>
      </c>
      <c r="H16" s="20"/>
      <c r="I16" s="20"/>
    </row>
    <row r="17" ht="42.9" customHeight="1" spans="1:9">
      <c r="A17" s="26" t="s">
        <v>308</v>
      </c>
      <c r="B17" s="27" t="s">
        <v>309</v>
      </c>
      <c r="C17" s="27"/>
      <c r="D17" s="26" t="s">
        <v>270</v>
      </c>
      <c r="E17" s="28" t="s">
        <v>44</v>
      </c>
      <c r="F17" s="29" t="s">
        <v>310</v>
      </c>
      <c r="G17" s="30">
        <f>ROUND(IF(OR(ISERROR(E17),E17=""),0,E17)*IF(OR(ISERROR(F17),F17=""),0,F17),2)</f>
        <v>631.08</v>
      </c>
      <c r="H17" s="20"/>
      <c r="I17" s="20"/>
    </row>
    <row r="18" ht="20.35" customHeight="1" spans="1:9">
      <c r="A18" s="26" t="s">
        <v>311</v>
      </c>
      <c r="B18" s="27" t="s">
        <v>312</v>
      </c>
      <c r="C18" s="27"/>
      <c r="D18" s="26"/>
      <c r="E18" s="28" t="s">
        <v>48</v>
      </c>
      <c r="F18" s="28" t="s">
        <v>48</v>
      </c>
      <c r="G18" s="28" t="s">
        <v>48</v>
      </c>
      <c r="H18" s="20"/>
      <c r="I18" s="20"/>
    </row>
    <row r="19" ht="20.35" customHeight="1" spans="1:9">
      <c r="A19" s="26" t="s">
        <v>313</v>
      </c>
      <c r="B19" s="27" t="s">
        <v>314</v>
      </c>
      <c r="C19" s="27"/>
      <c r="D19" s="26"/>
      <c r="E19" s="28" t="s">
        <v>48</v>
      </c>
      <c r="F19" s="28" t="s">
        <v>48</v>
      </c>
      <c r="G19" s="28" t="s">
        <v>48</v>
      </c>
      <c r="H19" s="20"/>
      <c r="I19" s="20"/>
    </row>
    <row r="20" ht="20.35" customHeight="1" spans="1:9">
      <c r="A20" s="26" t="s">
        <v>77</v>
      </c>
      <c r="B20" s="27" t="s">
        <v>315</v>
      </c>
      <c r="C20" s="27"/>
      <c r="D20" s="26" t="s">
        <v>270</v>
      </c>
      <c r="E20" s="28" t="s">
        <v>316</v>
      </c>
      <c r="F20" s="29" t="s">
        <v>317</v>
      </c>
      <c r="G20" s="30">
        <f>ROUND(IF(OR(ISERROR(E20),E20=""),0,E20)*IF(OR(ISERROR(F20),F20=""),0,F20),2)</f>
        <v>125.16</v>
      </c>
      <c r="H20" s="20"/>
      <c r="I20" s="20"/>
    </row>
    <row r="21" ht="20.35" customHeight="1" spans="1:9">
      <c r="A21" s="26" t="s">
        <v>318</v>
      </c>
      <c r="B21" s="27" t="s">
        <v>319</v>
      </c>
      <c r="C21" s="27"/>
      <c r="D21" s="26"/>
      <c r="E21" s="28" t="s">
        <v>48</v>
      </c>
      <c r="F21" s="28" t="s">
        <v>48</v>
      </c>
      <c r="G21" s="28" t="s">
        <v>48</v>
      </c>
      <c r="H21" s="20"/>
      <c r="I21" s="20"/>
    </row>
    <row r="22" ht="20.35" customHeight="1" spans="1:9">
      <c r="A22" s="26" t="s">
        <v>72</v>
      </c>
      <c r="B22" s="27" t="s">
        <v>320</v>
      </c>
      <c r="C22" s="27"/>
      <c r="D22" s="26" t="s">
        <v>321</v>
      </c>
      <c r="E22" s="28" t="s">
        <v>322</v>
      </c>
      <c r="F22" s="29" t="s">
        <v>323</v>
      </c>
      <c r="G22" s="30">
        <f>ROUND(IF(OR(ISERROR(E22),E22=""),0,E22)*IF(OR(ISERROR(F22),F22=""),0,F22),2)</f>
        <v>45.36</v>
      </c>
      <c r="H22" s="20"/>
      <c r="I22" s="20"/>
    </row>
    <row r="23" ht="56.7" customHeight="1" spans="1:9">
      <c r="A23" s="26" t="s">
        <v>163</v>
      </c>
      <c r="B23" s="27" t="s">
        <v>324</v>
      </c>
      <c r="C23" s="27"/>
      <c r="D23" s="26" t="s">
        <v>194</v>
      </c>
      <c r="E23" s="28" t="s">
        <v>325</v>
      </c>
      <c r="F23" s="29" t="s">
        <v>326</v>
      </c>
      <c r="G23" s="30">
        <f>ROUND(IF(OR(ISERROR(E23),E23=""),0,E23)*IF(OR(ISERROR(F23),F23=""),0,F23),2)</f>
        <v>1800</v>
      </c>
      <c r="H23" s="20"/>
      <c r="I23" s="20"/>
    </row>
    <row r="24" ht="24" customHeight="1" spans="1:9">
      <c r="A24" s="26"/>
      <c r="B24" s="26"/>
      <c r="C24" s="27"/>
      <c r="D24" s="27"/>
      <c r="E24" s="28"/>
      <c r="F24" s="28"/>
      <c r="G24" s="28"/>
      <c r="H24" s="20"/>
      <c r="I24" s="20"/>
    </row>
    <row r="25" ht="23.25" customHeight="1" spans="1:9">
      <c r="A25" s="26"/>
      <c r="B25" s="26"/>
      <c r="C25" s="27"/>
      <c r="D25" s="27"/>
      <c r="E25" s="28"/>
      <c r="F25" s="28"/>
      <c r="G25" s="28"/>
      <c r="H25" s="20"/>
      <c r="I25" s="20"/>
    </row>
    <row r="26" ht="23.25" customHeight="1" spans="1:9">
      <c r="A26" s="26"/>
      <c r="B26" s="26"/>
      <c r="C26" s="27"/>
      <c r="D26" s="27"/>
      <c r="E26" s="28"/>
      <c r="F26" s="28"/>
      <c r="G26" s="28"/>
      <c r="H26" s="20"/>
      <c r="I26" s="20"/>
    </row>
    <row r="27" ht="24" customHeight="1" spans="1:9">
      <c r="A27" s="26"/>
      <c r="B27" s="26"/>
      <c r="C27" s="27"/>
      <c r="D27" s="27"/>
      <c r="E27" s="28"/>
      <c r="F27" s="28"/>
      <c r="G27" s="28"/>
      <c r="H27" s="20"/>
      <c r="I27" s="20"/>
    </row>
    <row r="28" ht="23.25" customHeight="1" spans="1:9">
      <c r="A28" s="26"/>
      <c r="B28" s="26"/>
      <c r="C28" s="27"/>
      <c r="D28" s="27"/>
      <c r="E28" s="28"/>
      <c r="F28" s="28"/>
      <c r="G28" s="28"/>
      <c r="H28" s="20"/>
      <c r="I28" s="20"/>
    </row>
    <row r="29" ht="23.25" customHeight="1" spans="1:9">
      <c r="A29" s="26"/>
      <c r="B29" s="26"/>
      <c r="C29" s="27"/>
      <c r="D29" s="27"/>
      <c r="E29" s="28"/>
      <c r="F29" s="28"/>
      <c r="G29" s="28"/>
      <c r="H29" s="20"/>
      <c r="I29" s="20"/>
    </row>
    <row r="30" ht="30.55" customHeight="1" spans="1:9">
      <c r="A30" s="31" t="s">
        <v>327</v>
      </c>
      <c r="B30" s="32"/>
      <c r="C30" s="32"/>
      <c r="D30" s="33" t="s">
        <v>101</v>
      </c>
      <c r="E30" s="34">
        <f>ROUND(SUM(G7:G29),2)</f>
        <v>24564.47</v>
      </c>
      <c r="F30" s="33"/>
      <c r="G30" s="35" t="s">
        <v>102</v>
      </c>
      <c r="H30" s="20"/>
      <c r="I30" s="20"/>
    </row>
    <row r="31" ht="8" customHeight="1" spans="1:9">
      <c r="A31" s="36"/>
      <c r="B31" s="36"/>
      <c r="C31" s="36"/>
      <c r="D31" s="36"/>
      <c r="E31" s="36"/>
      <c r="F31" s="36"/>
      <c r="G31" s="36"/>
      <c r="H31" s="20"/>
      <c r="I31" s="20"/>
    </row>
  </sheetData>
  <sheetProtection sheet="1"/>
  <mergeCells count="11">
    <mergeCell ref="A1:B1"/>
    <mergeCell ref="D1:G1"/>
    <mergeCell ref="A2:B2"/>
    <mergeCell ref="C2:D2"/>
    <mergeCell ref="E2:G2"/>
    <mergeCell ref="A3:G3"/>
    <mergeCell ref="A4:D4"/>
    <mergeCell ref="E4:G4"/>
    <mergeCell ref="A5:G5"/>
    <mergeCell ref="A30:C30"/>
    <mergeCell ref="E30:F3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98"/>
  <sheetViews>
    <sheetView workbookViewId="0">
      <selection activeCell="A1" sqref="A1:D1"/>
    </sheetView>
  </sheetViews>
  <sheetFormatPr defaultColWidth="9" defaultRowHeight="12.5"/>
  <cols>
    <col min="1" max="1" width="7.00909090909091" customWidth="1"/>
    <col min="2" max="2" width="10.3818181818182" customWidth="1"/>
    <col min="3" max="3" width="17.3909090909091" customWidth="1"/>
    <col min="4" max="4" width="6.88181818181818" customWidth="1"/>
    <col min="5" max="5" width="7.00909090909091" customWidth="1"/>
    <col min="6" max="6" width="6.88181818181818" customWidth="1"/>
    <col min="7" max="7" width="7.00909090909091" customWidth="1"/>
    <col min="8" max="8" width="6.88181818181818" customWidth="1"/>
    <col min="9" max="10" width="7.00909090909091" customWidth="1"/>
    <col min="11" max="11" width="6.88181818181818" customWidth="1"/>
    <col min="12" max="12" width="7.00909090909091" customWidth="1"/>
    <col min="13" max="13" width="6.88181818181818" customWidth="1"/>
    <col min="14" max="14" width="7.00909090909091" customWidth="1"/>
    <col min="15" max="15" width="6.88181818181818" customWidth="1"/>
    <col min="16" max="16" width="7.00909090909091" customWidth="1"/>
    <col min="17" max="17" width="6.88181818181818" customWidth="1"/>
    <col min="18" max="18" width="7.00909090909091" customWidth="1"/>
  </cols>
  <sheetData>
    <row r="1" ht="23.25" customHeight="1" spans="1:18">
      <c r="A1" s="1"/>
      <c r="B1" s="1"/>
      <c r="C1" s="1"/>
      <c r="D1" s="1"/>
      <c r="E1" s="2"/>
      <c r="F1" s="2"/>
      <c r="G1" s="2"/>
      <c r="H1" s="2"/>
      <c r="I1" s="2"/>
      <c r="J1" s="2"/>
      <c r="K1" s="15"/>
      <c r="L1" s="15"/>
      <c r="M1" s="15"/>
      <c r="N1" s="15"/>
      <c r="O1" s="15"/>
      <c r="P1" s="15"/>
      <c r="Q1" s="15"/>
      <c r="R1" s="15"/>
    </row>
    <row r="2" ht="44.35" customHeight="1" spans="1:18">
      <c r="A2" s="3" t="s">
        <v>328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5.65" customHeight="1" spans="1:18">
      <c r="A3" s="4" t="s">
        <v>329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6" t="s">
        <v>330</v>
      </c>
      <c r="O3" s="16"/>
      <c r="P3" s="16"/>
      <c r="Q3" s="16"/>
      <c r="R3" s="16"/>
    </row>
    <row r="4" ht="21.1" customHeight="1" spans="1:18">
      <c r="A4" s="5" t="s">
        <v>19</v>
      </c>
      <c r="B4" s="5" t="s">
        <v>331</v>
      </c>
      <c r="C4" s="5" t="s">
        <v>62</v>
      </c>
      <c r="D4" s="5" t="s">
        <v>332</v>
      </c>
      <c r="E4" s="6"/>
      <c r="F4" s="7"/>
      <c r="G4" s="5" t="s">
        <v>333</v>
      </c>
      <c r="H4" s="6"/>
      <c r="I4" s="6"/>
      <c r="J4" s="6"/>
      <c r="K4" s="6"/>
      <c r="L4" s="7"/>
      <c r="M4" s="5" t="s">
        <v>334</v>
      </c>
      <c r="N4" s="5" t="s">
        <v>335</v>
      </c>
      <c r="O4" s="5" t="s">
        <v>336</v>
      </c>
      <c r="P4" s="5" t="s">
        <v>337</v>
      </c>
      <c r="Q4" s="5" t="s">
        <v>338</v>
      </c>
      <c r="R4" s="5" t="s">
        <v>339</v>
      </c>
    </row>
    <row r="5" ht="21.1" customHeight="1" spans="1:18">
      <c r="A5" s="8"/>
      <c r="B5" s="8"/>
      <c r="C5" s="8"/>
      <c r="D5" s="5" t="s">
        <v>340</v>
      </c>
      <c r="E5" s="5" t="s">
        <v>66</v>
      </c>
      <c r="F5" s="5" t="s">
        <v>29</v>
      </c>
      <c r="G5" s="9" t="s">
        <v>341</v>
      </c>
      <c r="H5" s="10"/>
      <c r="I5" s="10"/>
      <c r="J5" s="17"/>
      <c r="K5" s="5" t="s">
        <v>342</v>
      </c>
      <c r="L5" s="5" t="s">
        <v>29</v>
      </c>
      <c r="M5" s="8"/>
      <c r="N5" s="8"/>
      <c r="O5" s="8"/>
      <c r="P5" s="8"/>
      <c r="Q5" s="8"/>
      <c r="R5" s="8"/>
    </row>
    <row r="6" ht="28.35" customHeight="1" spans="1:18">
      <c r="A6" s="11"/>
      <c r="B6" s="11"/>
      <c r="C6" s="11"/>
      <c r="D6" s="11"/>
      <c r="E6" s="11"/>
      <c r="F6" s="11"/>
      <c r="G6" s="5" t="s">
        <v>343</v>
      </c>
      <c r="H6" s="5" t="s">
        <v>64</v>
      </c>
      <c r="I6" s="5" t="s">
        <v>66</v>
      </c>
      <c r="J6" s="5" t="s">
        <v>344</v>
      </c>
      <c r="K6" s="11"/>
      <c r="L6" s="11"/>
      <c r="M6" s="11"/>
      <c r="N6" s="11"/>
      <c r="O6" s="11"/>
      <c r="P6" s="11"/>
      <c r="Q6" s="11"/>
      <c r="R6" s="11"/>
    </row>
    <row r="7" ht="27.65" customHeight="1" spans="1:18">
      <c r="A7" s="5" t="s">
        <v>22</v>
      </c>
      <c r="B7" s="5" t="s">
        <v>345</v>
      </c>
      <c r="C7" s="12" t="s">
        <v>73</v>
      </c>
      <c r="D7" s="13" t="s">
        <v>48</v>
      </c>
      <c r="E7" s="13" t="s">
        <v>48</v>
      </c>
      <c r="F7" s="13" t="s">
        <v>48</v>
      </c>
      <c r="G7" s="13" t="s">
        <v>48</v>
      </c>
      <c r="H7" s="5"/>
      <c r="I7" s="13" t="s">
        <v>48</v>
      </c>
      <c r="J7" s="13" t="s">
        <v>48</v>
      </c>
      <c r="K7" s="13" t="s">
        <v>48</v>
      </c>
      <c r="L7" s="13" t="s">
        <v>48</v>
      </c>
      <c r="M7" s="13" t="s">
        <v>48</v>
      </c>
      <c r="N7" s="13" t="s">
        <v>48</v>
      </c>
      <c r="O7" s="13" t="s">
        <v>48</v>
      </c>
      <c r="P7" s="13" t="s">
        <v>48</v>
      </c>
      <c r="Q7" s="13" t="s">
        <v>48</v>
      </c>
      <c r="R7" s="13" t="s">
        <v>76</v>
      </c>
    </row>
    <row r="8" ht="28.35" customHeight="1" spans="1:18">
      <c r="A8" s="5" t="s">
        <v>32</v>
      </c>
      <c r="B8" s="5" t="s">
        <v>346</v>
      </c>
      <c r="C8" s="12" t="s">
        <v>78</v>
      </c>
      <c r="D8" s="13" t="s">
        <v>48</v>
      </c>
      <c r="E8" s="13" t="s">
        <v>48</v>
      </c>
      <c r="F8" s="13" t="s">
        <v>48</v>
      </c>
      <c r="G8" s="13" t="s">
        <v>48</v>
      </c>
      <c r="H8" s="5"/>
      <c r="I8" s="13" t="s">
        <v>48</v>
      </c>
      <c r="J8" s="13" t="s">
        <v>48</v>
      </c>
      <c r="K8" s="13" t="s">
        <v>48</v>
      </c>
      <c r="L8" s="13" t="s">
        <v>48</v>
      </c>
      <c r="M8" s="13" t="s">
        <v>48</v>
      </c>
      <c r="N8" s="13" t="s">
        <v>48</v>
      </c>
      <c r="O8" s="13" t="s">
        <v>48</v>
      </c>
      <c r="P8" s="13" t="s">
        <v>48</v>
      </c>
      <c r="Q8" s="13" t="s">
        <v>48</v>
      </c>
      <c r="R8" s="13" t="s">
        <v>79</v>
      </c>
    </row>
    <row r="9" ht="27.65" customHeight="1" spans="1:18">
      <c r="A9" s="5" t="s">
        <v>35</v>
      </c>
      <c r="B9" s="5" t="s">
        <v>82</v>
      </c>
      <c r="C9" s="12" t="s">
        <v>83</v>
      </c>
      <c r="D9" s="13" t="s">
        <v>48</v>
      </c>
      <c r="E9" s="13" t="s">
        <v>48</v>
      </c>
      <c r="F9" s="13" t="s">
        <v>48</v>
      </c>
      <c r="G9" s="13" t="s">
        <v>48</v>
      </c>
      <c r="H9" s="5"/>
      <c r="I9" s="13" t="s">
        <v>48</v>
      </c>
      <c r="J9" s="13" t="s">
        <v>48</v>
      </c>
      <c r="K9" s="13" t="s">
        <v>48</v>
      </c>
      <c r="L9" s="13" t="s">
        <v>48</v>
      </c>
      <c r="M9" s="13" t="s">
        <v>48</v>
      </c>
      <c r="N9" s="13" t="s">
        <v>48</v>
      </c>
      <c r="O9" s="13" t="s">
        <v>48</v>
      </c>
      <c r="P9" s="13" t="s">
        <v>48</v>
      </c>
      <c r="Q9" s="13" t="s">
        <v>48</v>
      </c>
      <c r="R9" s="13" t="s">
        <v>84</v>
      </c>
    </row>
    <row r="10" ht="28.35" customHeight="1" spans="1:18">
      <c r="A10" s="5" t="s">
        <v>38</v>
      </c>
      <c r="B10" s="5" t="s">
        <v>85</v>
      </c>
      <c r="C10" s="12" t="s">
        <v>86</v>
      </c>
      <c r="D10" s="13" t="s">
        <v>48</v>
      </c>
      <c r="E10" s="13" t="s">
        <v>48</v>
      </c>
      <c r="F10" s="13" t="s">
        <v>48</v>
      </c>
      <c r="G10" s="13" t="s">
        <v>48</v>
      </c>
      <c r="H10" s="5"/>
      <c r="I10" s="13" t="s">
        <v>48</v>
      </c>
      <c r="J10" s="13" t="s">
        <v>48</v>
      </c>
      <c r="K10" s="13" t="s">
        <v>48</v>
      </c>
      <c r="L10" s="13" t="s">
        <v>48</v>
      </c>
      <c r="M10" s="13" t="s">
        <v>48</v>
      </c>
      <c r="N10" s="13" t="s">
        <v>48</v>
      </c>
      <c r="O10" s="13" t="s">
        <v>48</v>
      </c>
      <c r="P10" s="13" t="s">
        <v>48</v>
      </c>
      <c r="Q10" s="13" t="s">
        <v>48</v>
      </c>
      <c r="R10" s="13" t="s">
        <v>87</v>
      </c>
    </row>
    <row r="11" ht="27.65" customHeight="1" spans="1:18">
      <c r="A11" s="5" t="s">
        <v>41</v>
      </c>
      <c r="B11" s="5" t="s">
        <v>90</v>
      </c>
      <c r="C11" s="12" t="s">
        <v>91</v>
      </c>
      <c r="D11" s="13" t="s">
        <v>48</v>
      </c>
      <c r="E11" s="13" t="s">
        <v>48</v>
      </c>
      <c r="F11" s="13" t="s">
        <v>48</v>
      </c>
      <c r="G11" s="13" t="s">
        <v>48</v>
      </c>
      <c r="H11" s="5"/>
      <c r="I11" s="13" t="s">
        <v>48</v>
      </c>
      <c r="J11" s="13" t="s">
        <v>48</v>
      </c>
      <c r="K11" s="13" t="s">
        <v>48</v>
      </c>
      <c r="L11" s="13" t="s">
        <v>48</v>
      </c>
      <c r="M11" s="13" t="s">
        <v>48</v>
      </c>
      <c r="N11" s="13" t="s">
        <v>48</v>
      </c>
      <c r="O11" s="13" t="s">
        <v>48</v>
      </c>
      <c r="P11" s="13" t="s">
        <v>48</v>
      </c>
      <c r="Q11" s="13" t="s">
        <v>48</v>
      </c>
      <c r="R11" s="13" t="s">
        <v>92</v>
      </c>
    </row>
    <row r="12" ht="20.35" customHeight="1" spans="1:18">
      <c r="A12" s="5" t="s">
        <v>44</v>
      </c>
      <c r="B12" s="5" t="s">
        <v>93</v>
      </c>
      <c r="C12" s="12" t="s">
        <v>94</v>
      </c>
      <c r="D12" s="13" t="s">
        <v>48</v>
      </c>
      <c r="E12" s="13" t="s">
        <v>48</v>
      </c>
      <c r="F12" s="13" t="s">
        <v>48</v>
      </c>
      <c r="G12" s="13" t="s">
        <v>48</v>
      </c>
      <c r="H12" s="5"/>
      <c r="I12" s="13" t="s">
        <v>48</v>
      </c>
      <c r="J12" s="13" t="s">
        <v>48</v>
      </c>
      <c r="K12" s="13" t="s">
        <v>48</v>
      </c>
      <c r="L12" s="13" t="s">
        <v>48</v>
      </c>
      <c r="M12" s="13" t="s">
        <v>48</v>
      </c>
      <c r="N12" s="13" t="s">
        <v>48</v>
      </c>
      <c r="O12" s="13" t="s">
        <v>48</v>
      </c>
      <c r="P12" s="13" t="s">
        <v>48</v>
      </c>
      <c r="Q12" s="13" t="s">
        <v>48</v>
      </c>
      <c r="R12" s="13" t="s">
        <v>95</v>
      </c>
    </row>
    <row r="13" ht="28.35" customHeight="1" spans="1:18">
      <c r="A13" s="5" t="s">
        <v>46</v>
      </c>
      <c r="B13" s="5" t="s">
        <v>98</v>
      </c>
      <c r="C13" s="12" t="s">
        <v>97</v>
      </c>
      <c r="D13" s="13" t="s">
        <v>48</v>
      </c>
      <c r="E13" s="13" t="s">
        <v>48</v>
      </c>
      <c r="F13" s="13" t="s">
        <v>48</v>
      </c>
      <c r="G13" s="13" t="s">
        <v>48</v>
      </c>
      <c r="H13" s="5"/>
      <c r="I13" s="13" t="s">
        <v>48</v>
      </c>
      <c r="J13" s="13" t="s">
        <v>48</v>
      </c>
      <c r="K13" s="13" t="s">
        <v>48</v>
      </c>
      <c r="L13" s="13" t="s">
        <v>48</v>
      </c>
      <c r="M13" s="13" t="s">
        <v>48</v>
      </c>
      <c r="N13" s="13" t="s">
        <v>48</v>
      </c>
      <c r="O13" s="13" t="s">
        <v>48</v>
      </c>
      <c r="P13" s="13" t="s">
        <v>48</v>
      </c>
      <c r="Q13" s="13" t="s">
        <v>48</v>
      </c>
      <c r="R13" s="13" t="s">
        <v>99</v>
      </c>
    </row>
    <row r="14" ht="42.9" customHeight="1" spans="1:18">
      <c r="A14" s="5" t="s">
        <v>49</v>
      </c>
      <c r="B14" s="5" t="s">
        <v>347</v>
      </c>
      <c r="C14" s="12" t="s">
        <v>108</v>
      </c>
      <c r="D14" s="13" t="s">
        <v>48</v>
      </c>
      <c r="E14" s="13" t="s">
        <v>48</v>
      </c>
      <c r="F14" s="13" t="s">
        <v>48</v>
      </c>
      <c r="G14" s="13" t="s">
        <v>48</v>
      </c>
      <c r="H14" s="5"/>
      <c r="I14" s="13" t="s">
        <v>48</v>
      </c>
      <c r="J14" s="13" t="s">
        <v>48</v>
      </c>
      <c r="K14" s="13" t="s">
        <v>348</v>
      </c>
      <c r="L14" s="13" t="s">
        <v>348</v>
      </c>
      <c r="M14" s="13" t="s">
        <v>48</v>
      </c>
      <c r="N14" s="13" t="s">
        <v>48</v>
      </c>
      <c r="O14" s="13" t="s">
        <v>48</v>
      </c>
      <c r="P14" s="13" t="s">
        <v>349</v>
      </c>
      <c r="Q14" s="13" t="s">
        <v>350</v>
      </c>
      <c r="R14" s="13" t="s">
        <v>110</v>
      </c>
    </row>
    <row r="15" ht="42.2" customHeight="1" spans="1:18">
      <c r="A15" s="5" t="s">
        <v>51</v>
      </c>
      <c r="B15" s="5" t="s">
        <v>351</v>
      </c>
      <c r="C15" s="12" t="s">
        <v>108</v>
      </c>
      <c r="D15" s="13" t="s">
        <v>48</v>
      </c>
      <c r="E15" s="13" t="s">
        <v>48</v>
      </c>
      <c r="F15" s="13" t="s">
        <v>48</v>
      </c>
      <c r="G15" s="13" t="s">
        <v>48</v>
      </c>
      <c r="H15" s="5"/>
      <c r="I15" s="13" t="s">
        <v>48</v>
      </c>
      <c r="J15" s="13" t="s">
        <v>48</v>
      </c>
      <c r="K15" s="13" t="s">
        <v>348</v>
      </c>
      <c r="L15" s="13" t="s">
        <v>348</v>
      </c>
      <c r="M15" s="13" t="s">
        <v>48</v>
      </c>
      <c r="N15" s="13" t="s">
        <v>48</v>
      </c>
      <c r="O15" s="13" t="s">
        <v>48</v>
      </c>
      <c r="P15" s="13" t="s">
        <v>48</v>
      </c>
      <c r="Q15" s="13" t="s">
        <v>48</v>
      </c>
      <c r="R15" s="13" t="s">
        <v>48</v>
      </c>
    </row>
    <row r="16" ht="28.35" customHeight="1" spans="1:18">
      <c r="A16" s="5" t="s">
        <v>53</v>
      </c>
      <c r="B16" s="5" t="s">
        <v>352</v>
      </c>
      <c r="C16" s="12" t="s">
        <v>116</v>
      </c>
      <c r="D16" s="13" t="s">
        <v>48</v>
      </c>
      <c r="E16" s="13" t="s">
        <v>48</v>
      </c>
      <c r="F16" s="13" t="s">
        <v>353</v>
      </c>
      <c r="G16" s="13" t="s">
        <v>48</v>
      </c>
      <c r="H16" s="5"/>
      <c r="I16" s="13" t="s">
        <v>48</v>
      </c>
      <c r="J16" s="13" t="s">
        <v>48</v>
      </c>
      <c r="K16" s="13" t="s">
        <v>354</v>
      </c>
      <c r="L16" s="13" t="s">
        <v>354</v>
      </c>
      <c r="M16" s="13" t="s">
        <v>355</v>
      </c>
      <c r="N16" s="13" t="s">
        <v>356</v>
      </c>
      <c r="O16" s="13" t="s">
        <v>357</v>
      </c>
      <c r="P16" s="13" t="s">
        <v>358</v>
      </c>
      <c r="Q16" s="13" t="s">
        <v>359</v>
      </c>
      <c r="R16" s="13" t="s">
        <v>119</v>
      </c>
    </row>
    <row r="17" ht="28.35" customHeight="1" spans="1:18">
      <c r="A17" s="5" t="s">
        <v>56</v>
      </c>
      <c r="B17" s="5" t="s">
        <v>360</v>
      </c>
      <c r="C17" s="12" t="s">
        <v>361</v>
      </c>
      <c r="D17" s="13" t="s">
        <v>362</v>
      </c>
      <c r="E17" s="13" t="s">
        <v>363</v>
      </c>
      <c r="F17" s="13" t="s">
        <v>364</v>
      </c>
      <c r="G17" s="13" t="s">
        <v>48</v>
      </c>
      <c r="H17" s="5"/>
      <c r="I17" s="13" t="s">
        <v>48</v>
      </c>
      <c r="J17" s="13" t="s">
        <v>48</v>
      </c>
      <c r="K17" s="13" t="s">
        <v>48</v>
      </c>
      <c r="L17" s="13" t="s">
        <v>48</v>
      </c>
      <c r="M17" s="13" t="s">
        <v>48</v>
      </c>
      <c r="N17" s="13" t="s">
        <v>48</v>
      </c>
      <c r="O17" s="13" t="s">
        <v>48</v>
      </c>
      <c r="P17" s="13" t="s">
        <v>48</v>
      </c>
      <c r="Q17" s="13" t="s">
        <v>48</v>
      </c>
      <c r="R17" s="13" t="s">
        <v>48</v>
      </c>
    </row>
    <row r="18" ht="3.65" customHeight="1" spans="1: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ht="30.55" customHeight="1" spans="1:18">
      <c r="A19" s="1"/>
      <c r="B19" s="1"/>
      <c r="C19" s="1"/>
      <c r="D19" s="1"/>
      <c r="E19" s="2"/>
      <c r="F19" s="2"/>
      <c r="G19" s="2"/>
      <c r="H19" s="2"/>
      <c r="I19" s="2"/>
      <c r="J19" s="2"/>
      <c r="K19" s="18" t="s">
        <v>58</v>
      </c>
      <c r="L19" s="18"/>
      <c r="M19" s="18"/>
      <c r="N19" s="18"/>
      <c r="O19" s="18"/>
      <c r="P19" s="18"/>
      <c r="Q19" s="18"/>
      <c r="R19" s="18"/>
    </row>
    <row r="20" ht="23.25" customHeight="1" spans="1:18">
      <c r="A20" s="1"/>
      <c r="B20" s="1"/>
      <c r="C20" s="1"/>
      <c r="D20" s="1"/>
      <c r="E20" s="2"/>
      <c r="F20" s="2"/>
      <c r="G20" s="2"/>
      <c r="H20" s="2"/>
      <c r="I20" s="2"/>
      <c r="J20" s="2"/>
      <c r="K20" s="15"/>
      <c r="L20" s="15"/>
      <c r="M20" s="15"/>
      <c r="N20" s="15"/>
      <c r="O20" s="15"/>
      <c r="P20" s="15"/>
      <c r="Q20" s="15"/>
      <c r="R20" s="15"/>
    </row>
    <row r="21" ht="44.35" customHeight="1" spans="1:18">
      <c r="A21" s="3" t="s">
        <v>328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ht="35.65" customHeight="1" spans="1:18">
      <c r="A22" s="4" t="s">
        <v>329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6" t="s">
        <v>365</v>
      </c>
      <c r="O22" s="16"/>
      <c r="P22" s="16"/>
      <c r="Q22" s="16"/>
      <c r="R22" s="16"/>
    </row>
    <row r="23" ht="21.1" customHeight="1" spans="1:18">
      <c r="A23" s="5" t="s">
        <v>19</v>
      </c>
      <c r="B23" s="5" t="s">
        <v>331</v>
      </c>
      <c r="C23" s="5" t="s">
        <v>62</v>
      </c>
      <c r="D23" s="5" t="s">
        <v>332</v>
      </c>
      <c r="E23" s="6"/>
      <c r="F23" s="7"/>
      <c r="G23" s="5" t="s">
        <v>333</v>
      </c>
      <c r="H23" s="6"/>
      <c r="I23" s="6"/>
      <c r="J23" s="6"/>
      <c r="K23" s="6"/>
      <c r="L23" s="7"/>
      <c r="M23" s="5" t="s">
        <v>334</v>
      </c>
      <c r="N23" s="5" t="s">
        <v>335</v>
      </c>
      <c r="O23" s="5" t="s">
        <v>336</v>
      </c>
      <c r="P23" s="5" t="s">
        <v>337</v>
      </c>
      <c r="Q23" s="5" t="s">
        <v>338</v>
      </c>
      <c r="R23" s="5" t="s">
        <v>339</v>
      </c>
    </row>
    <row r="24" ht="21.1" customHeight="1" spans="1:18">
      <c r="A24" s="8"/>
      <c r="B24" s="8"/>
      <c r="C24" s="8"/>
      <c r="D24" s="5" t="s">
        <v>340</v>
      </c>
      <c r="E24" s="5" t="s">
        <v>66</v>
      </c>
      <c r="F24" s="5" t="s">
        <v>29</v>
      </c>
      <c r="G24" s="9" t="s">
        <v>341</v>
      </c>
      <c r="H24" s="10"/>
      <c r="I24" s="10"/>
      <c r="J24" s="17"/>
      <c r="K24" s="5" t="s">
        <v>342</v>
      </c>
      <c r="L24" s="5" t="s">
        <v>29</v>
      </c>
      <c r="M24" s="8"/>
      <c r="N24" s="8"/>
      <c r="O24" s="8"/>
      <c r="P24" s="8"/>
      <c r="Q24" s="8"/>
      <c r="R24" s="8"/>
    </row>
    <row r="25" ht="28.35" customHeight="1" spans="1:18">
      <c r="A25" s="11"/>
      <c r="B25" s="11"/>
      <c r="C25" s="11"/>
      <c r="D25" s="11"/>
      <c r="E25" s="11"/>
      <c r="F25" s="11"/>
      <c r="G25" s="5" t="s">
        <v>343</v>
      </c>
      <c r="H25" s="5" t="s">
        <v>64</v>
      </c>
      <c r="I25" s="5" t="s">
        <v>66</v>
      </c>
      <c r="J25" s="5" t="s">
        <v>344</v>
      </c>
      <c r="K25" s="11"/>
      <c r="L25" s="11"/>
      <c r="M25" s="11"/>
      <c r="N25" s="11"/>
      <c r="O25" s="11"/>
      <c r="P25" s="11"/>
      <c r="Q25" s="11"/>
      <c r="R25" s="11"/>
    </row>
    <row r="26" ht="20.35" customHeight="1" spans="1:18">
      <c r="A26" s="5" t="s">
        <v>366</v>
      </c>
      <c r="B26" s="5" t="s">
        <v>367</v>
      </c>
      <c r="C26" s="12" t="s">
        <v>368</v>
      </c>
      <c r="D26" s="13" t="s">
        <v>48</v>
      </c>
      <c r="E26" s="13" t="s">
        <v>48</v>
      </c>
      <c r="F26" s="13" t="s">
        <v>48</v>
      </c>
      <c r="G26" s="13" t="s">
        <v>48</v>
      </c>
      <c r="H26" s="5"/>
      <c r="I26" s="13" t="s">
        <v>48</v>
      </c>
      <c r="J26" s="13" t="s">
        <v>48</v>
      </c>
      <c r="K26" s="13" t="s">
        <v>354</v>
      </c>
      <c r="L26" s="13" t="s">
        <v>354</v>
      </c>
      <c r="M26" s="13" t="s">
        <v>48</v>
      </c>
      <c r="N26" s="13" t="s">
        <v>48</v>
      </c>
      <c r="O26" s="13" t="s">
        <v>48</v>
      </c>
      <c r="P26" s="13" t="s">
        <v>48</v>
      </c>
      <c r="Q26" s="13" t="s">
        <v>48</v>
      </c>
      <c r="R26" s="13" t="s">
        <v>48</v>
      </c>
    </row>
    <row r="27" ht="42.2" customHeight="1" spans="1:18">
      <c r="A27" s="5" t="s">
        <v>369</v>
      </c>
      <c r="B27" s="5" t="s">
        <v>370</v>
      </c>
      <c r="C27" s="12" t="s">
        <v>371</v>
      </c>
      <c r="D27" s="13" t="s">
        <v>48</v>
      </c>
      <c r="E27" s="13" t="s">
        <v>48</v>
      </c>
      <c r="F27" s="13" t="s">
        <v>48</v>
      </c>
      <c r="G27" s="13" t="s">
        <v>48</v>
      </c>
      <c r="H27" s="5"/>
      <c r="I27" s="13" t="s">
        <v>48</v>
      </c>
      <c r="J27" s="13" t="s">
        <v>48</v>
      </c>
      <c r="K27" s="13" t="s">
        <v>48</v>
      </c>
      <c r="L27" s="13" t="s">
        <v>48</v>
      </c>
      <c r="M27" s="13" t="s">
        <v>372</v>
      </c>
      <c r="N27" s="13" t="s">
        <v>48</v>
      </c>
      <c r="O27" s="13" t="s">
        <v>48</v>
      </c>
      <c r="P27" s="13" t="s">
        <v>48</v>
      </c>
      <c r="Q27" s="13" t="s">
        <v>48</v>
      </c>
      <c r="R27" s="13" t="s">
        <v>48</v>
      </c>
    </row>
    <row r="28" ht="28.35" customHeight="1" spans="1:18">
      <c r="A28" s="5" t="s">
        <v>373</v>
      </c>
      <c r="B28" s="5" t="s">
        <v>374</v>
      </c>
      <c r="C28" s="12" t="s">
        <v>375</v>
      </c>
      <c r="D28" s="13" t="s">
        <v>48</v>
      </c>
      <c r="E28" s="13" t="s">
        <v>48</v>
      </c>
      <c r="F28" s="13" t="s">
        <v>48</v>
      </c>
      <c r="G28" s="13" t="s">
        <v>48</v>
      </c>
      <c r="H28" s="5"/>
      <c r="I28" s="13" t="s">
        <v>48</v>
      </c>
      <c r="J28" s="13" t="s">
        <v>48</v>
      </c>
      <c r="K28" s="13" t="s">
        <v>48</v>
      </c>
      <c r="L28" s="13" t="s">
        <v>48</v>
      </c>
      <c r="M28" s="13" t="s">
        <v>376</v>
      </c>
      <c r="N28" s="13" t="s">
        <v>48</v>
      </c>
      <c r="O28" s="13" t="s">
        <v>48</v>
      </c>
      <c r="P28" s="13" t="s">
        <v>48</v>
      </c>
      <c r="Q28" s="13" t="s">
        <v>48</v>
      </c>
      <c r="R28" s="13" t="s">
        <v>48</v>
      </c>
    </row>
    <row r="29" ht="42.2" customHeight="1" spans="1:18">
      <c r="A29" s="5" t="s">
        <v>377</v>
      </c>
      <c r="B29" s="5" t="s">
        <v>378</v>
      </c>
      <c r="C29" s="12" t="s">
        <v>121</v>
      </c>
      <c r="D29" s="13" t="s">
        <v>48</v>
      </c>
      <c r="E29" s="13" t="s">
        <v>48</v>
      </c>
      <c r="F29" s="13" t="s">
        <v>353</v>
      </c>
      <c r="G29" s="13" t="s">
        <v>48</v>
      </c>
      <c r="H29" s="5"/>
      <c r="I29" s="13" t="s">
        <v>48</v>
      </c>
      <c r="J29" s="13" t="s">
        <v>48</v>
      </c>
      <c r="K29" s="13" t="s">
        <v>354</v>
      </c>
      <c r="L29" s="13" t="s">
        <v>354</v>
      </c>
      <c r="M29" s="13" t="s">
        <v>355</v>
      </c>
      <c r="N29" s="13" t="s">
        <v>356</v>
      </c>
      <c r="O29" s="13" t="s">
        <v>357</v>
      </c>
      <c r="P29" s="13" t="s">
        <v>358</v>
      </c>
      <c r="Q29" s="13" t="s">
        <v>359</v>
      </c>
      <c r="R29" s="13" t="s">
        <v>119</v>
      </c>
    </row>
    <row r="30" ht="28.35" customHeight="1" spans="1:18">
      <c r="A30" s="5" t="s">
        <v>379</v>
      </c>
      <c r="B30" s="5" t="s">
        <v>360</v>
      </c>
      <c r="C30" s="12" t="s">
        <v>361</v>
      </c>
      <c r="D30" s="13" t="s">
        <v>362</v>
      </c>
      <c r="E30" s="13" t="s">
        <v>363</v>
      </c>
      <c r="F30" s="13" t="s">
        <v>364</v>
      </c>
      <c r="G30" s="13" t="s">
        <v>48</v>
      </c>
      <c r="H30" s="5"/>
      <c r="I30" s="13" t="s">
        <v>48</v>
      </c>
      <c r="J30" s="13" t="s">
        <v>48</v>
      </c>
      <c r="K30" s="13" t="s">
        <v>48</v>
      </c>
      <c r="L30" s="13" t="s">
        <v>48</v>
      </c>
      <c r="M30" s="13" t="s">
        <v>48</v>
      </c>
      <c r="N30" s="13" t="s">
        <v>48</v>
      </c>
      <c r="O30" s="13" t="s">
        <v>48</v>
      </c>
      <c r="P30" s="13" t="s">
        <v>48</v>
      </c>
      <c r="Q30" s="13" t="s">
        <v>48</v>
      </c>
      <c r="R30" s="13" t="s">
        <v>48</v>
      </c>
    </row>
    <row r="31" ht="20.35" customHeight="1" spans="1:18">
      <c r="A31" s="5" t="s">
        <v>380</v>
      </c>
      <c r="B31" s="5" t="s">
        <v>367</v>
      </c>
      <c r="C31" s="12" t="s">
        <v>368</v>
      </c>
      <c r="D31" s="13" t="s">
        <v>48</v>
      </c>
      <c r="E31" s="13" t="s">
        <v>48</v>
      </c>
      <c r="F31" s="13" t="s">
        <v>48</v>
      </c>
      <c r="G31" s="13" t="s">
        <v>48</v>
      </c>
      <c r="H31" s="5"/>
      <c r="I31" s="13" t="s">
        <v>48</v>
      </c>
      <c r="J31" s="13" t="s">
        <v>48</v>
      </c>
      <c r="K31" s="13" t="s">
        <v>354</v>
      </c>
      <c r="L31" s="13" t="s">
        <v>354</v>
      </c>
      <c r="M31" s="13" t="s">
        <v>48</v>
      </c>
      <c r="N31" s="13" t="s">
        <v>48</v>
      </c>
      <c r="O31" s="13" t="s">
        <v>48</v>
      </c>
      <c r="P31" s="13" t="s">
        <v>48</v>
      </c>
      <c r="Q31" s="13" t="s">
        <v>48</v>
      </c>
      <c r="R31" s="13" t="s">
        <v>48</v>
      </c>
    </row>
    <row r="32" ht="42.9" customHeight="1" spans="1:18">
      <c r="A32" s="5" t="s">
        <v>381</v>
      </c>
      <c r="B32" s="5" t="s">
        <v>370</v>
      </c>
      <c r="C32" s="12" t="s">
        <v>371</v>
      </c>
      <c r="D32" s="13" t="s">
        <v>48</v>
      </c>
      <c r="E32" s="13" t="s">
        <v>48</v>
      </c>
      <c r="F32" s="13" t="s">
        <v>48</v>
      </c>
      <c r="G32" s="13" t="s">
        <v>48</v>
      </c>
      <c r="H32" s="5"/>
      <c r="I32" s="13" t="s">
        <v>48</v>
      </c>
      <c r="J32" s="13" t="s">
        <v>48</v>
      </c>
      <c r="K32" s="13" t="s">
        <v>48</v>
      </c>
      <c r="L32" s="13" t="s">
        <v>48</v>
      </c>
      <c r="M32" s="13" t="s">
        <v>372</v>
      </c>
      <c r="N32" s="13" t="s">
        <v>48</v>
      </c>
      <c r="O32" s="13" t="s">
        <v>48</v>
      </c>
      <c r="P32" s="13" t="s">
        <v>48</v>
      </c>
      <c r="Q32" s="13" t="s">
        <v>48</v>
      </c>
      <c r="R32" s="13" t="s">
        <v>48</v>
      </c>
    </row>
    <row r="33" ht="27.65" customHeight="1" spans="1:18">
      <c r="A33" s="5" t="s">
        <v>382</v>
      </c>
      <c r="B33" s="5" t="s">
        <v>374</v>
      </c>
      <c r="C33" s="12" t="s">
        <v>375</v>
      </c>
      <c r="D33" s="13" t="s">
        <v>48</v>
      </c>
      <c r="E33" s="13" t="s">
        <v>48</v>
      </c>
      <c r="F33" s="13" t="s">
        <v>48</v>
      </c>
      <c r="G33" s="13" t="s">
        <v>48</v>
      </c>
      <c r="H33" s="5"/>
      <c r="I33" s="13" t="s">
        <v>48</v>
      </c>
      <c r="J33" s="13" t="s">
        <v>48</v>
      </c>
      <c r="K33" s="13" t="s">
        <v>48</v>
      </c>
      <c r="L33" s="13" t="s">
        <v>48</v>
      </c>
      <c r="M33" s="13" t="s">
        <v>376</v>
      </c>
      <c r="N33" s="13" t="s">
        <v>48</v>
      </c>
      <c r="O33" s="13" t="s">
        <v>48</v>
      </c>
      <c r="P33" s="13" t="s">
        <v>48</v>
      </c>
      <c r="Q33" s="13" t="s">
        <v>48</v>
      </c>
      <c r="R33" s="13" t="s">
        <v>48</v>
      </c>
    </row>
    <row r="34" ht="28.35" customHeight="1" spans="1:18">
      <c r="A34" s="5" t="s">
        <v>383</v>
      </c>
      <c r="B34" s="5" t="s">
        <v>384</v>
      </c>
      <c r="C34" s="12" t="s">
        <v>129</v>
      </c>
      <c r="D34" s="13" t="s">
        <v>48</v>
      </c>
      <c r="E34" s="13" t="s">
        <v>48</v>
      </c>
      <c r="F34" s="13" t="s">
        <v>385</v>
      </c>
      <c r="G34" s="13" t="s">
        <v>48</v>
      </c>
      <c r="H34" s="5"/>
      <c r="I34" s="13" t="s">
        <v>48</v>
      </c>
      <c r="J34" s="13" t="s">
        <v>48</v>
      </c>
      <c r="K34" s="13" t="s">
        <v>386</v>
      </c>
      <c r="L34" s="13" t="s">
        <v>386</v>
      </c>
      <c r="M34" s="13" t="s">
        <v>387</v>
      </c>
      <c r="N34" s="13" t="s">
        <v>388</v>
      </c>
      <c r="O34" s="13" t="s">
        <v>389</v>
      </c>
      <c r="P34" s="13" t="s">
        <v>390</v>
      </c>
      <c r="Q34" s="13" t="s">
        <v>391</v>
      </c>
      <c r="R34" s="13" t="s">
        <v>131</v>
      </c>
    </row>
    <row r="35" ht="27.65" customHeight="1" spans="1:18">
      <c r="A35" s="5" t="s">
        <v>316</v>
      </c>
      <c r="B35" s="5" t="s">
        <v>360</v>
      </c>
      <c r="C35" s="12" t="s">
        <v>361</v>
      </c>
      <c r="D35" s="13" t="s">
        <v>392</v>
      </c>
      <c r="E35" s="13" t="s">
        <v>363</v>
      </c>
      <c r="F35" s="13" t="s">
        <v>385</v>
      </c>
      <c r="G35" s="13" t="s">
        <v>48</v>
      </c>
      <c r="H35" s="5"/>
      <c r="I35" s="13" t="s">
        <v>48</v>
      </c>
      <c r="J35" s="13" t="s">
        <v>48</v>
      </c>
      <c r="K35" s="13" t="s">
        <v>48</v>
      </c>
      <c r="L35" s="13" t="s">
        <v>48</v>
      </c>
      <c r="M35" s="13" t="s">
        <v>48</v>
      </c>
      <c r="N35" s="13" t="s">
        <v>48</v>
      </c>
      <c r="O35" s="13" t="s">
        <v>48</v>
      </c>
      <c r="P35" s="13" t="s">
        <v>48</v>
      </c>
      <c r="Q35" s="13" t="s">
        <v>48</v>
      </c>
      <c r="R35" s="13" t="s">
        <v>48</v>
      </c>
    </row>
    <row r="36" ht="20.35" customHeight="1" spans="1:18">
      <c r="A36" s="5" t="s">
        <v>393</v>
      </c>
      <c r="B36" s="5" t="s">
        <v>394</v>
      </c>
      <c r="C36" s="12" t="s">
        <v>395</v>
      </c>
      <c r="D36" s="13" t="s">
        <v>48</v>
      </c>
      <c r="E36" s="13" t="s">
        <v>48</v>
      </c>
      <c r="F36" s="13" t="s">
        <v>48</v>
      </c>
      <c r="G36" s="13" t="s">
        <v>48</v>
      </c>
      <c r="H36" s="5"/>
      <c r="I36" s="13" t="s">
        <v>48</v>
      </c>
      <c r="J36" s="13" t="s">
        <v>48</v>
      </c>
      <c r="K36" s="13" t="s">
        <v>48</v>
      </c>
      <c r="L36" s="13" t="s">
        <v>48</v>
      </c>
      <c r="M36" s="13" t="s">
        <v>48</v>
      </c>
      <c r="N36" s="13" t="s">
        <v>48</v>
      </c>
      <c r="O36" s="13" t="s">
        <v>48</v>
      </c>
      <c r="P36" s="13" t="s">
        <v>48</v>
      </c>
      <c r="Q36" s="13" t="s">
        <v>48</v>
      </c>
      <c r="R36" s="13" t="s">
        <v>48</v>
      </c>
    </row>
    <row r="37" ht="5.1" customHeight="1" spans="1:18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ht="30.55" customHeight="1" spans="1:18">
      <c r="A38" s="1"/>
      <c r="B38" s="1"/>
      <c r="C38" s="1"/>
      <c r="D38" s="1"/>
      <c r="E38" s="2"/>
      <c r="F38" s="2"/>
      <c r="G38" s="2"/>
      <c r="H38" s="2"/>
      <c r="I38" s="2"/>
      <c r="J38" s="2"/>
      <c r="K38" s="18" t="s">
        <v>58</v>
      </c>
      <c r="L38" s="18"/>
      <c r="M38" s="18"/>
      <c r="N38" s="18"/>
      <c r="O38" s="18"/>
      <c r="P38" s="18"/>
      <c r="Q38" s="18"/>
      <c r="R38" s="18"/>
    </row>
    <row r="39" ht="23.25" customHeight="1" spans="1:18">
      <c r="A39" s="1"/>
      <c r="B39" s="1"/>
      <c r="C39" s="1"/>
      <c r="D39" s="1"/>
      <c r="E39" s="2"/>
      <c r="F39" s="2"/>
      <c r="G39" s="2"/>
      <c r="H39" s="2"/>
      <c r="I39" s="2"/>
      <c r="J39" s="2"/>
      <c r="K39" s="15"/>
      <c r="L39" s="15"/>
      <c r="M39" s="15"/>
      <c r="N39" s="15"/>
      <c r="O39" s="15"/>
      <c r="P39" s="15"/>
      <c r="Q39" s="15"/>
      <c r="R39" s="15"/>
    </row>
    <row r="40" ht="44.35" customHeight="1" spans="1:18">
      <c r="A40" s="3" t="s">
        <v>328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ht="35.65" customHeight="1" spans="1:18">
      <c r="A41" s="4" t="s">
        <v>329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6" t="s">
        <v>396</v>
      </c>
      <c r="O41" s="16"/>
      <c r="P41" s="16"/>
      <c r="Q41" s="16"/>
      <c r="R41" s="16"/>
    </row>
    <row r="42" ht="21.1" customHeight="1" spans="1:18">
      <c r="A42" s="5" t="s">
        <v>19</v>
      </c>
      <c r="B42" s="5" t="s">
        <v>331</v>
      </c>
      <c r="C42" s="5" t="s">
        <v>62</v>
      </c>
      <c r="D42" s="5" t="s">
        <v>332</v>
      </c>
      <c r="E42" s="6"/>
      <c r="F42" s="7"/>
      <c r="G42" s="5" t="s">
        <v>333</v>
      </c>
      <c r="H42" s="6"/>
      <c r="I42" s="6"/>
      <c r="J42" s="6"/>
      <c r="K42" s="6"/>
      <c r="L42" s="7"/>
      <c r="M42" s="5" t="s">
        <v>334</v>
      </c>
      <c r="N42" s="5" t="s">
        <v>335</v>
      </c>
      <c r="O42" s="5" t="s">
        <v>336</v>
      </c>
      <c r="P42" s="5" t="s">
        <v>337</v>
      </c>
      <c r="Q42" s="5" t="s">
        <v>338</v>
      </c>
      <c r="R42" s="5" t="s">
        <v>339</v>
      </c>
    </row>
    <row r="43" ht="21.1" customHeight="1" spans="1:18">
      <c r="A43" s="8"/>
      <c r="B43" s="8"/>
      <c r="C43" s="8"/>
      <c r="D43" s="5" t="s">
        <v>340</v>
      </c>
      <c r="E43" s="5" t="s">
        <v>66</v>
      </c>
      <c r="F43" s="5" t="s">
        <v>29</v>
      </c>
      <c r="G43" s="9" t="s">
        <v>341</v>
      </c>
      <c r="H43" s="10"/>
      <c r="I43" s="10"/>
      <c r="J43" s="17"/>
      <c r="K43" s="5" t="s">
        <v>342</v>
      </c>
      <c r="L43" s="5" t="s">
        <v>29</v>
      </c>
      <c r="M43" s="8"/>
      <c r="N43" s="8"/>
      <c r="O43" s="8"/>
      <c r="P43" s="8"/>
      <c r="Q43" s="8"/>
      <c r="R43" s="8"/>
    </row>
    <row r="44" ht="28.35" customHeight="1" spans="1:18">
      <c r="A44" s="11"/>
      <c r="B44" s="11"/>
      <c r="C44" s="11"/>
      <c r="D44" s="11"/>
      <c r="E44" s="11"/>
      <c r="F44" s="11"/>
      <c r="G44" s="5" t="s">
        <v>343</v>
      </c>
      <c r="H44" s="5" t="s">
        <v>64</v>
      </c>
      <c r="I44" s="5" t="s">
        <v>66</v>
      </c>
      <c r="J44" s="5" t="s">
        <v>344</v>
      </c>
      <c r="K44" s="11"/>
      <c r="L44" s="11"/>
      <c r="M44" s="11"/>
      <c r="N44" s="11"/>
      <c r="O44" s="11"/>
      <c r="P44" s="11"/>
      <c r="Q44" s="11"/>
      <c r="R44" s="11"/>
    </row>
    <row r="45" ht="20.35" customHeight="1" spans="1:18">
      <c r="A45" s="5" t="s">
        <v>397</v>
      </c>
      <c r="B45" s="5" t="s">
        <v>367</v>
      </c>
      <c r="C45" s="12" t="s">
        <v>368</v>
      </c>
      <c r="D45" s="13" t="s">
        <v>48</v>
      </c>
      <c r="E45" s="13" t="s">
        <v>48</v>
      </c>
      <c r="F45" s="13" t="s">
        <v>48</v>
      </c>
      <c r="G45" s="13" t="s">
        <v>48</v>
      </c>
      <c r="H45" s="5"/>
      <c r="I45" s="13" t="s">
        <v>48</v>
      </c>
      <c r="J45" s="13" t="s">
        <v>48</v>
      </c>
      <c r="K45" s="13" t="s">
        <v>398</v>
      </c>
      <c r="L45" s="13" t="s">
        <v>398</v>
      </c>
      <c r="M45" s="13" t="s">
        <v>48</v>
      </c>
      <c r="N45" s="13" t="s">
        <v>48</v>
      </c>
      <c r="O45" s="13" t="s">
        <v>48</v>
      </c>
      <c r="P45" s="13" t="s">
        <v>48</v>
      </c>
      <c r="Q45" s="13" t="s">
        <v>48</v>
      </c>
      <c r="R45" s="13" t="s">
        <v>48</v>
      </c>
    </row>
    <row r="46" ht="19.65" customHeight="1" spans="1:18">
      <c r="A46" s="5" t="s">
        <v>399</v>
      </c>
      <c r="B46" s="5" t="s">
        <v>400</v>
      </c>
      <c r="C46" s="12" t="s">
        <v>401</v>
      </c>
      <c r="D46" s="13" t="s">
        <v>48</v>
      </c>
      <c r="E46" s="13" t="s">
        <v>48</v>
      </c>
      <c r="F46" s="13" t="s">
        <v>48</v>
      </c>
      <c r="G46" s="13" t="s">
        <v>48</v>
      </c>
      <c r="H46" s="5"/>
      <c r="I46" s="13" t="s">
        <v>48</v>
      </c>
      <c r="J46" s="13" t="s">
        <v>48</v>
      </c>
      <c r="K46" s="13" t="s">
        <v>402</v>
      </c>
      <c r="L46" s="13" t="s">
        <v>402</v>
      </c>
      <c r="M46" s="13" t="s">
        <v>48</v>
      </c>
      <c r="N46" s="13" t="s">
        <v>48</v>
      </c>
      <c r="O46" s="13" t="s">
        <v>48</v>
      </c>
      <c r="P46" s="13" t="s">
        <v>48</v>
      </c>
      <c r="Q46" s="13" t="s">
        <v>48</v>
      </c>
      <c r="R46" s="13" t="s">
        <v>48</v>
      </c>
    </row>
    <row r="47" ht="28.35" customHeight="1" spans="1:18">
      <c r="A47" s="5" t="s">
        <v>403</v>
      </c>
      <c r="B47" s="5" t="s">
        <v>404</v>
      </c>
      <c r="C47" s="12" t="s">
        <v>405</v>
      </c>
      <c r="D47" s="13" t="s">
        <v>48</v>
      </c>
      <c r="E47" s="13" t="s">
        <v>48</v>
      </c>
      <c r="F47" s="13" t="s">
        <v>48</v>
      </c>
      <c r="G47" s="13" t="s">
        <v>48</v>
      </c>
      <c r="H47" s="5"/>
      <c r="I47" s="13" t="s">
        <v>48</v>
      </c>
      <c r="J47" s="13" t="s">
        <v>48</v>
      </c>
      <c r="K47" s="13" t="s">
        <v>48</v>
      </c>
      <c r="L47" s="13" t="s">
        <v>48</v>
      </c>
      <c r="M47" s="13" t="s">
        <v>406</v>
      </c>
      <c r="N47" s="13" t="s">
        <v>48</v>
      </c>
      <c r="O47" s="13" t="s">
        <v>48</v>
      </c>
      <c r="P47" s="13" t="s">
        <v>48</v>
      </c>
      <c r="Q47" s="13" t="s">
        <v>48</v>
      </c>
      <c r="R47" s="13" t="s">
        <v>48</v>
      </c>
    </row>
    <row r="48" ht="28.35" customHeight="1" spans="1:18">
      <c r="A48" s="5" t="s">
        <v>407</v>
      </c>
      <c r="B48" s="5" t="s">
        <v>408</v>
      </c>
      <c r="C48" s="12" t="s">
        <v>409</v>
      </c>
      <c r="D48" s="13" t="s">
        <v>48</v>
      </c>
      <c r="E48" s="13" t="s">
        <v>48</v>
      </c>
      <c r="F48" s="13" t="s">
        <v>48</v>
      </c>
      <c r="G48" s="13" t="s">
        <v>48</v>
      </c>
      <c r="H48" s="5"/>
      <c r="I48" s="13" t="s">
        <v>48</v>
      </c>
      <c r="J48" s="13" t="s">
        <v>48</v>
      </c>
      <c r="K48" s="13" t="s">
        <v>48</v>
      </c>
      <c r="L48" s="13" t="s">
        <v>48</v>
      </c>
      <c r="M48" s="13" t="s">
        <v>410</v>
      </c>
      <c r="N48" s="13" t="s">
        <v>48</v>
      </c>
      <c r="O48" s="13" t="s">
        <v>48</v>
      </c>
      <c r="P48" s="13" t="s">
        <v>48</v>
      </c>
      <c r="Q48" s="13" t="s">
        <v>48</v>
      </c>
      <c r="R48" s="13" t="s">
        <v>48</v>
      </c>
    </row>
    <row r="49" ht="42.2" customHeight="1" spans="1:18">
      <c r="A49" s="5" t="s">
        <v>411</v>
      </c>
      <c r="B49" s="5" t="s">
        <v>412</v>
      </c>
      <c r="C49" s="12" t="s">
        <v>413</v>
      </c>
      <c r="D49" s="13" t="s">
        <v>48</v>
      </c>
      <c r="E49" s="13" t="s">
        <v>48</v>
      </c>
      <c r="F49" s="13" t="s">
        <v>48</v>
      </c>
      <c r="G49" s="13" t="s">
        <v>48</v>
      </c>
      <c r="H49" s="5"/>
      <c r="I49" s="13" t="s">
        <v>48</v>
      </c>
      <c r="J49" s="13" t="s">
        <v>48</v>
      </c>
      <c r="K49" s="13" t="s">
        <v>48</v>
      </c>
      <c r="L49" s="13" t="s">
        <v>48</v>
      </c>
      <c r="M49" s="13" t="s">
        <v>414</v>
      </c>
      <c r="N49" s="13" t="s">
        <v>48</v>
      </c>
      <c r="O49" s="13" t="s">
        <v>48</v>
      </c>
      <c r="P49" s="13" t="s">
        <v>48</v>
      </c>
      <c r="Q49" s="13" t="s">
        <v>48</v>
      </c>
      <c r="R49" s="13" t="s">
        <v>48</v>
      </c>
    </row>
    <row r="50" ht="42.9" customHeight="1" spans="1:18">
      <c r="A50" s="5" t="s">
        <v>271</v>
      </c>
      <c r="B50" s="5" t="s">
        <v>415</v>
      </c>
      <c r="C50" s="12" t="s">
        <v>416</v>
      </c>
      <c r="D50" s="13" t="s">
        <v>48</v>
      </c>
      <c r="E50" s="13" t="s">
        <v>48</v>
      </c>
      <c r="F50" s="13" t="s">
        <v>48</v>
      </c>
      <c r="G50" s="13" t="s">
        <v>48</v>
      </c>
      <c r="H50" s="5"/>
      <c r="I50" s="13" t="s">
        <v>48</v>
      </c>
      <c r="J50" s="13" t="s">
        <v>48</v>
      </c>
      <c r="K50" s="13" t="s">
        <v>48</v>
      </c>
      <c r="L50" s="13" t="s">
        <v>48</v>
      </c>
      <c r="M50" s="13" t="s">
        <v>417</v>
      </c>
      <c r="N50" s="13" t="s">
        <v>48</v>
      </c>
      <c r="O50" s="13" t="s">
        <v>48</v>
      </c>
      <c r="P50" s="13" t="s">
        <v>48</v>
      </c>
      <c r="Q50" s="13" t="s">
        <v>48</v>
      </c>
      <c r="R50" s="13" t="s">
        <v>48</v>
      </c>
    </row>
    <row r="51" ht="28.35" customHeight="1" spans="1:18">
      <c r="A51" s="5" t="s">
        <v>418</v>
      </c>
      <c r="B51" s="5" t="s">
        <v>374</v>
      </c>
      <c r="C51" s="12" t="s">
        <v>375</v>
      </c>
      <c r="D51" s="13" t="s">
        <v>48</v>
      </c>
      <c r="E51" s="13" t="s">
        <v>48</v>
      </c>
      <c r="F51" s="13" t="s">
        <v>48</v>
      </c>
      <c r="G51" s="13" t="s">
        <v>48</v>
      </c>
      <c r="H51" s="5"/>
      <c r="I51" s="13" t="s">
        <v>48</v>
      </c>
      <c r="J51" s="13" t="s">
        <v>48</v>
      </c>
      <c r="K51" s="13" t="s">
        <v>48</v>
      </c>
      <c r="L51" s="13" t="s">
        <v>48</v>
      </c>
      <c r="M51" s="13" t="s">
        <v>419</v>
      </c>
      <c r="N51" s="13" t="s">
        <v>48</v>
      </c>
      <c r="O51" s="13" t="s">
        <v>48</v>
      </c>
      <c r="P51" s="13" t="s">
        <v>48</v>
      </c>
      <c r="Q51" s="13" t="s">
        <v>48</v>
      </c>
      <c r="R51" s="13" t="s">
        <v>48</v>
      </c>
    </row>
    <row r="52" ht="27.65" customHeight="1" spans="1:18">
      <c r="A52" s="5" t="s">
        <v>420</v>
      </c>
      <c r="B52" s="5" t="s">
        <v>421</v>
      </c>
      <c r="C52" s="12" t="s">
        <v>422</v>
      </c>
      <c r="D52" s="13" t="s">
        <v>48</v>
      </c>
      <c r="E52" s="13" t="s">
        <v>48</v>
      </c>
      <c r="F52" s="13" t="s">
        <v>48</v>
      </c>
      <c r="G52" s="13" t="s">
        <v>48</v>
      </c>
      <c r="H52" s="5"/>
      <c r="I52" s="13" t="s">
        <v>48</v>
      </c>
      <c r="J52" s="13" t="s">
        <v>48</v>
      </c>
      <c r="K52" s="13" t="s">
        <v>48</v>
      </c>
      <c r="L52" s="13" t="s">
        <v>48</v>
      </c>
      <c r="M52" s="13" t="s">
        <v>423</v>
      </c>
      <c r="N52" s="13" t="s">
        <v>48</v>
      </c>
      <c r="O52" s="13" t="s">
        <v>48</v>
      </c>
      <c r="P52" s="13" t="s">
        <v>48</v>
      </c>
      <c r="Q52" s="13" t="s">
        <v>48</v>
      </c>
      <c r="R52" s="13" t="s">
        <v>48</v>
      </c>
    </row>
    <row r="53" ht="28.35" customHeight="1" spans="1:18">
      <c r="A53" s="5" t="s">
        <v>424</v>
      </c>
      <c r="B53" s="5" t="s">
        <v>425</v>
      </c>
      <c r="C53" s="12" t="s">
        <v>135</v>
      </c>
      <c r="D53" s="13" t="s">
        <v>48</v>
      </c>
      <c r="E53" s="13" t="s">
        <v>48</v>
      </c>
      <c r="F53" s="13" t="s">
        <v>426</v>
      </c>
      <c r="G53" s="13" t="s">
        <v>48</v>
      </c>
      <c r="H53" s="5"/>
      <c r="I53" s="13" t="s">
        <v>48</v>
      </c>
      <c r="J53" s="13" t="s">
        <v>48</v>
      </c>
      <c r="K53" s="13" t="s">
        <v>427</v>
      </c>
      <c r="L53" s="13" t="s">
        <v>427</v>
      </c>
      <c r="M53" s="13" t="s">
        <v>428</v>
      </c>
      <c r="N53" s="13" t="s">
        <v>429</v>
      </c>
      <c r="O53" s="13" t="s">
        <v>430</v>
      </c>
      <c r="P53" s="13" t="s">
        <v>431</v>
      </c>
      <c r="Q53" s="13" t="s">
        <v>432</v>
      </c>
      <c r="R53" s="13" t="s">
        <v>137</v>
      </c>
    </row>
    <row r="54" ht="27.65" customHeight="1" spans="1:18">
      <c r="A54" s="5" t="s">
        <v>433</v>
      </c>
      <c r="B54" s="5" t="s">
        <v>360</v>
      </c>
      <c r="C54" s="12" t="s">
        <v>361</v>
      </c>
      <c r="D54" s="13" t="s">
        <v>434</v>
      </c>
      <c r="E54" s="13" t="s">
        <v>363</v>
      </c>
      <c r="F54" s="13" t="s">
        <v>426</v>
      </c>
      <c r="G54" s="13" t="s">
        <v>48</v>
      </c>
      <c r="H54" s="5"/>
      <c r="I54" s="13" t="s">
        <v>48</v>
      </c>
      <c r="J54" s="13" t="s">
        <v>48</v>
      </c>
      <c r="K54" s="13" t="s">
        <v>48</v>
      </c>
      <c r="L54" s="13" t="s">
        <v>48</v>
      </c>
      <c r="M54" s="13" t="s">
        <v>48</v>
      </c>
      <c r="N54" s="13" t="s">
        <v>48</v>
      </c>
      <c r="O54" s="13" t="s">
        <v>48</v>
      </c>
      <c r="P54" s="13" t="s">
        <v>48</v>
      </c>
      <c r="Q54" s="13" t="s">
        <v>48</v>
      </c>
      <c r="R54" s="13" t="s">
        <v>48</v>
      </c>
    </row>
    <row r="55" ht="20.35" customHeight="1" spans="1:18">
      <c r="A55" s="5" t="s">
        <v>435</v>
      </c>
      <c r="B55" s="5" t="s">
        <v>436</v>
      </c>
      <c r="C55" s="12" t="s">
        <v>437</v>
      </c>
      <c r="D55" s="13" t="s">
        <v>48</v>
      </c>
      <c r="E55" s="13" t="s">
        <v>48</v>
      </c>
      <c r="F55" s="13" t="s">
        <v>48</v>
      </c>
      <c r="G55" s="13" t="s">
        <v>48</v>
      </c>
      <c r="H55" s="5"/>
      <c r="I55" s="13" t="s">
        <v>48</v>
      </c>
      <c r="J55" s="13" t="s">
        <v>48</v>
      </c>
      <c r="K55" s="13" t="s">
        <v>438</v>
      </c>
      <c r="L55" s="13" t="s">
        <v>438</v>
      </c>
      <c r="M55" s="13" t="s">
        <v>48</v>
      </c>
      <c r="N55" s="13" t="s">
        <v>48</v>
      </c>
      <c r="O55" s="13" t="s">
        <v>48</v>
      </c>
      <c r="P55" s="13" t="s">
        <v>48</v>
      </c>
      <c r="Q55" s="13" t="s">
        <v>48</v>
      </c>
      <c r="R55" s="13" t="s">
        <v>48</v>
      </c>
    </row>
    <row r="56" ht="19.65" customHeight="1" spans="1:18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ht="30.55" customHeight="1" spans="1:18">
      <c r="A57" s="1"/>
      <c r="B57" s="1"/>
      <c r="C57" s="1"/>
      <c r="D57" s="1"/>
      <c r="E57" s="2"/>
      <c r="F57" s="2"/>
      <c r="G57" s="2"/>
      <c r="H57" s="2"/>
      <c r="I57" s="2"/>
      <c r="J57" s="2"/>
      <c r="K57" s="18" t="s">
        <v>58</v>
      </c>
      <c r="L57" s="18"/>
      <c r="M57" s="18"/>
      <c r="N57" s="18"/>
      <c r="O57" s="18"/>
      <c r="P57" s="18"/>
      <c r="Q57" s="18"/>
      <c r="R57" s="18"/>
    </row>
    <row r="58" ht="23.25" customHeight="1" spans="1:18">
      <c r="A58" s="1"/>
      <c r="B58" s="1"/>
      <c r="C58" s="1"/>
      <c r="D58" s="1"/>
      <c r="E58" s="2"/>
      <c r="F58" s="2"/>
      <c r="G58" s="2"/>
      <c r="H58" s="2"/>
      <c r="I58" s="2"/>
      <c r="J58" s="2"/>
      <c r="K58" s="15"/>
      <c r="L58" s="15"/>
      <c r="M58" s="15"/>
      <c r="N58" s="15"/>
      <c r="O58" s="15"/>
      <c r="P58" s="15"/>
      <c r="Q58" s="15"/>
      <c r="R58" s="15"/>
    </row>
    <row r="59" ht="44.35" customHeight="1" spans="1:18">
      <c r="A59" s="3" t="s">
        <v>328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ht="35.65" customHeight="1" spans="1:18">
      <c r="A60" s="4" t="s">
        <v>329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6" t="s">
        <v>439</v>
      </c>
      <c r="O60" s="16"/>
      <c r="P60" s="16"/>
      <c r="Q60" s="16"/>
      <c r="R60" s="16"/>
    </row>
    <row r="61" ht="21.1" customHeight="1" spans="1:18">
      <c r="A61" s="5" t="s">
        <v>19</v>
      </c>
      <c r="B61" s="5" t="s">
        <v>331</v>
      </c>
      <c r="C61" s="5" t="s">
        <v>62</v>
      </c>
      <c r="D61" s="5" t="s">
        <v>332</v>
      </c>
      <c r="E61" s="6"/>
      <c r="F61" s="7"/>
      <c r="G61" s="5" t="s">
        <v>333</v>
      </c>
      <c r="H61" s="6"/>
      <c r="I61" s="6"/>
      <c r="J61" s="6"/>
      <c r="K61" s="6"/>
      <c r="L61" s="7"/>
      <c r="M61" s="5" t="s">
        <v>334</v>
      </c>
      <c r="N61" s="5" t="s">
        <v>335</v>
      </c>
      <c r="O61" s="5" t="s">
        <v>336</v>
      </c>
      <c r="P61" s="5" t="s">
        <v>337</v>
      </c>
      <c r="Q61" s="5" t="s">
        <v>338</v>
      </c>
      <c r="R61" s="5" t="s">
        <v>339</v>
      </c>
    </row>
    <row r="62" ht="21.1" customHeight="1" spans="1:18">
      <c r="A62" s="8"/>
      <c r="B62" s="8"/>
      <c r="C62" s="8"/>
      <c r="D62" s="5" t="s">
        <v>340</v>
      </c>
      <c r="E62" s="5" t="s">
        <v>66</v>
      </c>
      <c r="F62" s="5" t="s">
        <v>29</v>
      </c>
      <c r="G62" s="9" t="s">
        <v>341</v>
      </c>
      <c r="H62" s="10"/>
      <c r="I62" s="10"/>
      <c r="J62" s="17"/>
      <c r="K62" s="5" t="s">
        <v>342</v>
      </c>
      <c r="L62" s="5" t="s">
        <v>29</v>
      </c>
      <c r="M62" s="8"/>
      <c r="N62" s="8"/>
      <c r="O62" s="8"/>
      <c r="P62" s="8"/>
      <c r="Q62" s="8"/>
      <c r="R62" s="8"/>
    </row>
    <row r="63" ht="28.35" customHeight="1" spans="1:18">
      <c r="A63" s="11"/>
      <c r="B63" s="11"/>
      <c r="C63" s="11"/>
      <c r="D63" s="11"/>
      <c r="E63" s="11"/>
      <c r="F63" s="11"/>
      <c r="G63" s="5" t="s">
        <v>343</v>
      </c>
      <c r="H63" s="5" t="s">
        <v>64</v>
      </c>
      <c r="I63" s="5" t="s">
        <v>66</v>
      </c>
      <c r="J63" s="5" t="s">
        <v>344</v>
      </c>
      <c r="K63" s="11"/>
      <c r="L63" s="11"/>
      <c r="M63" s="11"/>
      <c r="N63" s="11"/>
      <c r="O63" s="11"/>
      <c r="P63" s="11"/>
      <c r="Q63" s="11"/>
      <c r="R63" s="11"/>
    </row>
    <row r="64" ht="20.35" customHeight="1" spans="1:18">
      <c r="A64" s="5" t="s">
        <v>440</v>
      </c>
      <c r="B64" s="5" t="s">
        <v>441</v>
      </c>
      <c r="C64" s="12" t="s">
        <v>442</v>
      </c>
      <c r="D64" s="13" t="s">
        <v>48</v>
      </c>
      <c r="E64" s="13" t="s">
        <v>48</v>
      </c>
      <c r="F64" s="13" t="s">
        <v>48</v>
      </c>
      <c r="G64" s="13" t="s">
        <v>48</v>
      </c>
      <c r="H64" s="5"/>
      <c r="I64" s="13" t="s">
        <v>48</v>
      </c>
      <c r="J64" s="13" t="s">
        <v>48</v>
      </c>
      <c r="K64" s="13" t="s">
        <v>443</v>
      </c>
      <c r="L64" s="13" t="s">
        <v>443</v>
      </c>
      <c r="M64" s="13" t="s">
        <v>48</v>
      </c>
      <c r="N64" s="13" t="s">
        <v>48</v>
      </c>
      <c r="O64" s="13" t="s">
        <v>48</v>
      </c>
      <c r="P64" s="13" t="s">
        <v>48</v>
      </c>
      <c r="Q64" s="13" t="s">
        <v>48</v>
      </c>
      <c r="R64" s="13" t="s">
        <v>48</v>
      </c>
    </row>
    <row r="65" ht="19.65" customHeight="1" spans="1:18">
      <c r="A65" s="5" t="s">
        <v>444</v>
      </c>
      <c r="B65" s="5" t="s">
        <v>445</v>
      </c>
      <c r="C65" s="12" t="s">
        <v>446</v>
      </c>
      <c r="D65" s="13" t="s">
        <v>48</v>
      </c>
      <c r="E65" s="13" t="s">
        <v>48</v>
      </c>
      <c r="F65" s="13" t="s">
        <v>48</v>
      </c>
      <c r="G65" s="13" t="s">
        <v>48</v>
      </c>
      <c r="H65" s="5"/>
      <c r="I65" s="13" t="s">
        <v>48</v>
      </c>
      <c r="J65" s="13" t="s">
        <v>48</v>
      </c>
      <c r="K65" s="13" t="s">
        <v>447</v>
      </c>
      <c r="L65" s="13" t="s">
        <v>447</v>
      </c>
      <c r="M65" s="13" t="s">
        <v>48</v>
      </c>
      <c r="N65" s="13" t="s">
        <v>48</v>
      </c>
      <c r="O65" s="13" t="s">
        <v>48</v>
      </c>
      <c r="P65" s="13" t="s">
        <v>48</v>
      </c>
      <c r="Q65" s="13" t="s">
        <v>48</v>
      </c>
      <c r="R65" s="13" t="s">
        <v>48</v>
      </c>
    </row>
    <row r="66" ht="20.35" customHeight="1" spans="1:18">
      <c r="A66" s="5" t="s">
        <v>448</v>
      </c>
      <c r="B66" s="5" t="s">
        <v>449</v>
      </c>
      <c r="C66" s="12" t="s">
        <v>450</v>
      </c>
      <c r="D66" s="13" t="s">
        <v>48</v>
      </c>
      <c r="E66" s="13" t="s">
        <v>48</v>
      </c>
      <c r="F66" s="13" t="s">
        <v>48</v>
      </c>
      <c r="G66" s="13" t="s">
        <v>48</v>
      </c>
      <c r="H66" s="5"/>
      <c r="I66" s="13" t="s">
        <v>48</v>
      </c>
      <c r="J66" s="13" t="s">
        <v>48</v>
      </c>
      <c r="K66" s="13" t="s">
        <v>451</v>
      </c>
      <c r="L66" s="13" t="s">
        <v>451</v>
      </c>
      <c r="M66" s="13" t="s">
        <v>48</v>
      </c>
      <c r="N66" s="13" t="s">
        <v>48</v>
      </c>
      <c r="O66" s="13" t="s">
        <v>48</v>
      </c>
      <c r="P66" s="13" t="s">
        <v>48</v>
      </c>
      <c r="Q66" s="13" t="s">
        <v>48</v>
      </c>
      <c r="R66" s="13" t="s">
        <v>48</v>
      </c>
    </row>
    <row r="67" ht="20.35" customHeight="1" spans="1:18">
      <c r="A67" s="5" t="s">
        <v>452</v>
      </c>
      <c r="B67" s="5" t="s">
        <v>453</v>
      </c>
      <c r="C67" s="12" t="s">
        <v>454</v>
      </c>
      <c r="D67" s="13" t="s">
        <v>48</v>
      </c>
      <c r="E67" s="13" t="s">
        <v>48</v>
      </c>
      <c r="F67" s="13" t="s">
        <v>48</v>
      </c>
      <c r="G67" s="13" t="s">
        <v>48</v>
      </c>
      <c r="H67" s="5"/>
      <c r="I67" s="13" t="s">
        <v>48</v>
      </c>
      <c r="J67" s="13" t="s">
        <v>48</v>
      </c>
      <c r="K67" s="13" t="s">
        <v>455</v>
      </c>
      <c r="L67" s="13" t="s">
        <v>455</v>
      </c>
      <c r="M67" s="13" t="s">
        <v>48</v>
      </c>
      <c r="N67" s="13" t="s">
        <v>48</v>
      </c>
      <c r="O67" s="13" t="s">
        <v>48</v>
      </c>
      <c r="P67" s="13" t="s">
        <v>48</v>
      </c>
      <c r="Q67" s="13" t="s">
        <v>48</v>
      </c>
      <c r="R67" s="13" t="s">
        <v>48</v>
      </c>
    </row>
    <row r="68" ht="20.35" customHeight="1" spans="1:18">
      <c r="A68" s="5" t="s">
        <v>456</v>
      </c>
      <c r="B68" s="5" t="s">
        <v>457</v>
      </c>
      <c r="C68" s="12" t="s">
        <v>458</v>
      </c>
      <c r="D68" s="13" t="s">
        <v>48</v>
      </c>
      <c r="E68" s="13" t="s">
        <v>48</v>
      </c>
      <c r="F68" s="13" t="s">
        <v>48</v>
      </c>
      <c r="G68" s="13" t="s">
        <v>48</v>
      </c>
      <c r="H68" s="5"/>
      <c r="I68" s="13" t="s">
        <v>48</v>
      </c>
      <c r="J68" s="13" t="s">
        <v>48</v>
      </c>
      <c r="K68" s="13" t="s">
        <v>459</v>
      </c>
      <c r="L68" s="13" t="s">
        <v>459</v>
      </c>
      <c r="M68" s="13" t="s">
        <v>48</v>
      </c>
      <c r="N68" s="13" t="s">
        <v>48</v>
      </c>
      <c r="O68" s="13" t="s">
        <v>48</v>
      </c>
      <c r="P68" s="13" t="s">
        <v>48</v>
      </c>
      <c r="Q68" s="13" t="s">
        <v>48</v>
      </c>
      <c r="R68" s="13" t="s">
        <v>48</v>
      </c>
    </row>
    <row r="69" ht="20.35" customHeight="1" spans="1:18">
      <c r="A69" s="5" t="s">
        <v>460</v>
      </c>
      <c r="B69" s="5" t="s">
        <v>400</v>
      </c>
      <c r="C69" s="12" t="s">
        <v>401</v>
      </c>
      <c r="D69" s="13" t="s">
        <v>48</v>
      </c>
      <c r="E69" s="13" t="s">
        <v>48</v>
      </c>
      <c r="F69" s="13" t="s">
        <v>48</v>
      </c>
      <c r="G69" s="13" t="s">
        <v>48</v>
      </c>
      <c r="H69" s="5"/>
      <c r="I69" s="13" t="s">
        <v>48</v>
      </c>
      <c r="J69" s="13" t="s">
        <v>48</v>
      </c>
      <c r="K69" s="13" t="s">
        <v>461</v>
      </c>
      <c r="L69" s="13" t="s">
        <v>461</v>
      </c>
      <c r="M69" s="13" t="s">
        <v>48</v>
      </c>
      <c r="N69" s="13" t="s">
        <v>48</v>
      </c>
      <c r="O69" s="13" t="s">
        <v>48</v>
      </c>
      <c r="P69" s="13" t="s">
        <v>48</v>
      </c>
      <c r="Q69" s="13" t="s">
        <v>48</v>
      </c>
      <c r="R69" s="13" t="s">
        <v>48</v>
      </c>
    </row>
    <row r="70" ht="42.9" customHeight="1" spans="1:18">
      <c r="A70" s="5" t="s">
        <v>462</v>
      </c>
      <c r="B70" s="5" t="s">
        <v>463</v>
      </c>
      <c r="C70" s="12" t="s">
        <v>464</v>
      </c>
      <c r="D70" s="13" t="s">
        <v>48</v>
      </c>
      <c r="E70" s="13" t="s">
        <v>48</v>
      </c>
      <c r="F70" s="13" t="s">
        <v>48</v>
      </c>
      <c r="G70" s="13" t="s">
        <v>48</v>
      </c>
      <c r="H70" s="5"/>
      <c r="I70" s="13" t="s">
        <v>48</v>
      </c>
      <c r="J70" s="13" t="s">
        <v>48</v>
      </c>
      <c r="K70" s="13" t="s">
        <v>465</v>
      </c>
      <c r="L70" s="13" t="s">
        <v>465</v>
      </c>
      <c r="M70" s="13" t="s">
        <v>48</v>
      </c>
      <c r="N70" s="13" t="s">
        <v>48</v>
      </c>
      <c r="O70" s="13" t="s">
        <v>48</v>
      </c>
      <c r="P70" s="13" t="s">
        <v>48</v>
      </c>
      <c r="Q70" s="13" t="s">
        <v>48</v>
      </c>
      <c r="R70" s="13" t="s">
        <v>48</v>
      </c>
    </row>
    <row r="71" ht="28.35" customHeight="1" spans="1:18">
      <c r="A71" s="5" t="s">
        <v>466</v>
      </c>
      <c r="B71" s="5" t="s">
        <v>467</v>
      </c>
      <c r="C71" s="12" t="s">
        <v>468</v>
      </c>
      <c r="D71" s="13" t="s">
        <v>48</v>
      </c>
      <c r="E71" s="13" t="s">
        <v>48</v>
      </c>
      <c r="F71" s="13" t="s">
        <v>48</v>
      </c>
      <c r="G71" s="13" t="s">
        <v>48</v>
      </c>
      <c r="H71" s="5"/>
      <c r="I71" s="13" t="s">
        <v>48</v>
      </c>
      <c r="J71" s="13" t="s">
        <v>48</v>
      </c>
      <c r="K71" s="13" t="s">
        <v>48</v>
      </c>
      <c r="L71" s="13" t="s">
        <v>48</v>
      </c>
      <c r="M71" s="13" t="s">
        <v>423</v>
      </c>
      <c r="N71" s="13" t="s">
        <v>48</v>
      </c>
      <c r="O71" s="13" t="s">
        <v>48</v>
      </c>
      <c r="P71" s="13" t="s">
        <v>48</v>
      </c>
      <c r="Q71" s="13" t="s">
        <v>48</v>
      </c>
      <c r="R71" s="13" t="s">
        <v>48</v>
      </c>
    </row>
    <row r="72" ht="42.2" customHeight="1" spans="1:18">
      <c r="A72" s="5" t="s">
        <v>469</v>
      </c>
      <c r="B72" s="5" t="s">
        <v>470</v>
      </c>
      <c r="C72" s="12" t="s">
        <v>471</v>
      </c>
      <c r="D72" s="13" t="s">
        <v>48</v>
      </c>
      <c r="E72" s="13" t="s">
        <v>48</v>
      </c>
      <c r="F72" s="13" t="s">
        <v>48</v>
      </c>
      <c r="G72" s="13" t="s">
        <v>48</v>
      </c>
      <c r="H72" s="5"/>
      <c r="I72" s="13" t="s">
        <v>48</v>
      </c>
      <c r="J72" s="13" t="s">
        <v>48</v>
      </c>
      <c r="K72" s="13" t="s">
        <v>48</v>
      </c>
      <c r="L72" s="13" t="s">
        <v>48</v>
      </c>
      <c r="M72" s="13" t="s">
        <v>472</v>
      </c>
      <c r="N72" s="13" t="s">
        <v>48</v>
      </c>
      <c r="O72" s="13" t="s">
        <v>48</v>
      </c>
      <c r="P72" s="13" t="s">
        <v>48</v>
      </c>
      <c r="Q72" s="13" t="s">
        <v>48</v>
      </c>
      <c r="R72" s="13" t="s">
        <v>48</v>
      </c>
    </row>
    <row r="73" ht="28.35" customHeight="1" spans="1:18">
      <c r="A73" s="5" t="s">
        <v>473</v>
      </c>
      <c r="B73" s="5" t="s">
        <v>421</v>
      </c>
      <c r="C73" s="12" t="s">
        <v>422</v>
      </c>
      <c r="D73" s="13" t="s">
        <v>48</v>
      </c>
      <c r="E73" s="13" t="s">
        <v>48</v>
      </c>
      <c r="F73" s="13" t="s">
        <v>48</v>
      </c>
      <c r="G73" s="13" t="s">
        <v>48</v>
      </c>
      <c r="H73" s="5"/>
      <c r="I73" s="13" t="s">
        <v>48</v>
      </c>
      <c r="J73" s="13" t="s">
        <v>48</v>
      </c>
      <c r="K73" s="13" t="s">
        <v>48</v>
      </c>
      <c r="L73" s="13" t="s">
        <v>48</v>
      </c>
      <c r="M73" s="13" t="s">
        <v>474</v>
      </c>
      <c r="N73" s="13" t="s">
        <v>48</v>
      </c>
      <c r="O73" s="13" t="s">
        <v>48</v>
      </c>
      <c r="P73" s="13" t="s">
        <v>48</v>
      </c>
      <c r="Q73" s="13" t="s">
        <v>48</v>
      </c>
      <c r="R73" s="13" t="s">
        <v>48</v>
      </c>
    </row>
    <row r="74" ht="20.35" customHeight="1" spans="1:18">
      <c r="A74" s="5" t="s">
        <v>475</v>
      </c>
      <c r="B74" s="5" t="s">
        <v>476</v>
      </c>
      <c r="C74" s="12" t="s">
        <v>477</v>
      </c>
      <c r="D74" s="13" t="s">
        <v>48</v>
      </c>
      <c r="E74" s="13" t="s">
        <v>48</v>
      </c>
      <c r="F74" s="13" t="s">
        <v>48</v>
      </c>
      <c r="G74" s="13" t="s">
        <v>48</v>
      </c>
      <c r="H74" s="5"/>
      <c r="I74" s="13" t="s">
        <v>48</v>
      </c>
      <c r="J74" s="13" t="s">
        <v>48</v>
      </c>
      <c r="K74" s="13" t="s">
        <v>48</v>
      </c>
      <c r="L74" s="13" t="s">
        <v>48</v>
      </c>
      <c r="M74" s="13" t="s">
        <v>478</v>
      </c>
      <c r="N74" s="13" t="s">
        <v>48</v>
      </c>
      <c r="O74" s="13" t="s">
        <v>48</v>
      </c>
      <c r="P74" s="13" t="s">
        <v>48</v>
      </c>
      <c r="Q74" s="13" t="s">
        <v>48</v>
      </c>
      <c r="R74" s="13" t="s">
        <v>48</v>
      </c>
    </row>
    <row r="75" ht="42.2" customHeight="1" spans="1:18">
      <c r="A75" s="5" t="s">
        <v>479</v>
      </c>
      <c r="B75" s="5" t="s">
        <v>480</v>
      </c>
      <c r="C75" s="12" t="s">
        <v>481</v>
      </c>
      <c r="D75" s="13" t="s">
        <v>48</v>
      </c>
      <c r="E75" s="13" t="s">
        <v>48</v>
      </c>
      <c r="F75" s="13" t="s">
        <v>48</v>
      </c>
      <c r="G75" s="13" t="s">
        <v>48</v>
      </c>
      <c r="H75" s="5"/>
      <c r="I75" s="13" t="s">
        <v>48</v>
      </c>
      <c r="J75" s="13" t="s">
        <v>48</v>
      </c>
      <c r="K75" s="13" t="s">
        <v>48</v>
      </c>
      <c r="L75" s="13" t="s">
        <v>48</v>
      </c>
      <c r="M75" s="13" t="s">
        <v>482</v>
      </c>
      <c r="N75" s="13" t="s">
        <v>48</v>
      </c>
      <c r="O75" s="13" t="s">
        <v>48</v>
      </c>
      <c r="P75" s="13" t="s">
        <v>48</v>
      </c>
      <c r="Q75" s="13" t="s">
        <v>48</v>
      </c>
      <c r="R75" s="13" t="s">
        <v>48</v>
      </c>
    </row>
    <row r="76" ht="8" customHeight="1" spans="1:18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ht="30.55" customHeight="1" spans="1:18">
      <c r="A77" s="1"/>
      <c r="B77" s="1"/>
      <c r="C77" s="1"/>
      <c r="D77" s="1"/>
      <c r="E77" s="2"/>
      <c r="F77" s="2"/>
      <c r="G77" s="2"/>
      <c r="H77" s="2"/>
      <c r="I77" s="2"/>
      <c r="J77" s="2"/>
      <c r="K77" s="18" t="s">
        <v>58</v>
      </c>
      <c r="L77" s="18"/>
      <c r="M77" s="18"/>
      <c r="N77" s="18"/>
      <c r="O77" s="18"/>
      <c r="P77" s="18"/>
      <c r="Q77" s="18"/>
      <c r="R77" s="18"/>
    </row>
    <row r="78" ht="23.25" customHeight="1" spans="1:18">
      <c r="A78" s="1"/>
      <c r="B78" s="1"/>
      <c r="C78" s="1"/>
      <c r="D78" s="1"/>
      <c r="E78" s="2"/>
      <c r="F78" s="2"/>
      <c r="G78" s="2"/>
      <c r="H78" s="2"/>
      <c r="I78" s="2"/>
      <c r="J78" s="2"/>
      <c r="K78" s="15"/>
      <c r="L78" s="15"/>
      <c r="M78" s="15"/>
      <c r="N78" s="15"/>
      <c r="O78" s="15"/>
      <c r="P78" s="15"/>
      <c r="Q78" s="15"/>
      <c r="R78" s="15"/>
    </row>
    <row r="79" ht="44.35" customHeight="1" spans="1:18">
      <c r="A79" s="3" t="s">
        <v>328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ht="35.65" customHeight="1" spans="1:18">
      <c r="A80" s="4" t="s">
        <v>329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6" t="s">
        <v>483</v>
      </c>
      <c r="O80" s="16"/>
      <c r="P80" s="16"/>
      <c r="Q80" s="16"/>
      <c r="R80" s="16"/>
    </row>
    <row r="81" ht="21.1" customHeight="1" spans="1:18">
      <c r="A81" s="5" t="s">
        <v>19</v>
      </c>
      <c r="B81" s="5" t="s">
        <v>331</v>
      </c>
      <c r="C81" s="5" t="s">
        <v>62</v>
      </c>
      <c r="D81" s="5" t="s">
        <v>332</v>
      </c>
      <c r="E81" s="6"/>
      <c r="F81" s="7"/>
      <c r="G81" s="5" t="s">
        <v>333</v>
      </c>
      <c r="H81" s="6"/>
      <c r="I81" s="6"/>
      <c r="J81" s="6"/>
      <c r="K81" s="6"/>
      <c r="L81" s="7"/>
      <c r="M81" s="5" t="s">
        <v>334</v>
      </c>
      <c r="N81" s="5" t="s">
        <v>335</v>
      </c>
      <c r="O81" s="5" t="s">
        <v>336</v>
      </c>
      <c r="P81" s="5" t="s">
        <v>337</v>
      </c>
      <c r="Q81" s="5" t="s">
        <v>338</v>
      </c>
      <c r="R81" s="5" t="s">
        <v>339</v>
      </c>
    </row>
    <row r="82" ht="21.1" customHeight="1" spans="1:18">
      <c r="A82" s="8"/>
      <c r="B82" s="8"/>
      <c r="C82" s="8"/>
      <c r="D82" s="5" t="s">
        <v>340</v>
      </c>
      <c r="E82" s="5" t="s">
        <v>66</v>
      </c>
      <c r="F82" s="5" t="s">
        <v>29</v>
      </c>
      <c r="G82" s="9" t="s">
        <v>341</v>
      </c>
      <c r="H82" s="10"/>
      <c r="I82" s="10"/>
      <c r="J82" s="17"/>
      <c r="K82" s="5" t="s">
        <v>342</v>
      </c>
      <c r="L82" s="5" t="s">
        <v>29</v>
      </c>
      <c r="M82" s="8"/>
      <c r="N82" s="8"/>
      <c r="O82" s="8"/>
      <c r="P82" s="8"/>
      <c r="Q82" s="8"/>
      <c r="R82" s="8"/>
    </row>
    <row r="83" ht="28.35" customHeight="1" spans="1:18">
      <c r="A83" s="11"/>
      <c r="B83" s="11"/>
      <c r="C83" s="11"/>
      <c r="D83" s="11"/>
      <c r="E83" s="11"/>
      <c r="F83" s="11"/>
      <c r="G83" s="5" t="s">
        <v>343</v>
      </c>
      <c r="H83" s="5" t="s">
        <v>64</v>
      </c>
      <c r="I83" s="5" t="s">
        <v>66</v>
      </c>
      <c r="J83" s="5" t="s">
        <v>344</v>
      </c>
      <c r="K83" s="11"/>
      <c r="L83" s="11"/>
      <c r="M83" s="11"/>
      <c r="N83" s="11"/>
      <c r="O83" s="11"/>
      <c r="P83" s="11"/>
      <c r="Q83" s="11"/>
      <c r="R83" s="11"/>
    </row>
    <row r="84" ht="20.35" customHeight="1" spans="1:18">
      <c r="A84" s="5" t="s">
        <v>484</v>
      </c>
      <c r="B84" s="5" t="s">
        <v>485</v>
      </c>
      <c r="C84" s="12" t="s">
        <v>144</v>
      </c>
      <c r="D84" s="13" t="s">
        <v>48</v>
      </c>
      <c r="E84" s="13" t="s">
        <v>48</v>
      </c>
      <c r="F84" s="13" t="s">
        <v>486</v>
      </c>
      <c r="G84" s="13" t="s">
        <v>48</v>
      </c>
      <c r="H84" s="5"/>
      <c r="I84" s="13" t="s">
        <v>48</v>
      </c>
      <c r="J84" s="13" t="s">
        <v>48</v>
      </c>
      <c r="K84" s="13" t="s">
        <v>487</v>
      </c>
      <c r="L84" s="13" t="s">
        <v>487</v>
      </c>
      <c r="M84" s="13" t="s">
        <v>488</v>
      </c>
      <c r="N84" s="13" t="s">
        <v>489</v>
      </c>
      <c r="O84" s="13" t="s">
        <v>356</v>
      </c>
      <c r="P84" s="13" t="s">
        <v>490</v>
      </c>
      <c r="Q84" s="13" t="s">
        <v>491</v>
      </c>
      <c r="R84" s="13" t="s">
        <v>147</v>
      </c>
    </row>
    <row r="85" ht="27.65" customHeight="1" spans="1:18">
      <c r="A85" s="5" t="s">
        <v>492</v>
      </c>
      <c r="B85" s="5" t="s">
        <v>360</v>
      </c>
      <c r="C85" s="12" t="s">
        <v>361</v>
      </c>
      <c r="D85" s="13" t="s">
        <v>493</v>
      </c>
      <c r="E85" s="13" t="s">
        <v>363</v>
      </c>
      <c r="F85" s="13" t="s">
        <v>486</v>
      </c>
      <c r="G85" s="13" t="s">
        <v>48</v>
      </c>
      <c r="H85" s="5"/>
      <c r="I85" s="13" t="s">
        <v>48</v>
      </c>
      <c r="J85" s="13" t="s">
        <v>48</v>
      </c>
      <c r="K85" s="13" t="s">
        <v>48</v>
      </c>
      <c r="L85" s="13" t="s">
        <v>48</v>
      </c>
      <c r="M85" s="13" t="s">
        <v>48</v>
      </c>
      <c r="N85" s="13" t="s">
        <v>48</v>
      </c>
      <c r="O85" s="13" t="s">
        <v>48</v>
      </c>
      <c r="P85" s="13" t="s">
        <v>48</v>
      </c>
      <c r="Q85" s="13" t="s">
        <v>48</v>
      </c>
      <c r="R85" s="13" t="s">
        <v>48</v>
      </c>
    </row>
    <row r="86" ht="20.35" customHeight="1" spans="1:18">
      <c r="A86" s="5" t="s">
        <v>494</v>
      </c>
      <c r="B86" s="5" t="s">
        <v>495</v>
      </c>
      <c r="C86" s="12" t="s">
        <v>437</v>
      </c>
      <c r="D86" s="13" t="s">
        <v>48</v>
      </c>
      <c r="E86" s="13" t="s">
        <v>48</v>
      </c>
      <c r="F86" s="13" t="s">
        <v>48</v>
      </c>
      <c r="G86" s="13" t="s">
        <v>48</v>
      </c>
      <c r="H86" s="5"/>
      <c r="I86" s="13" t="s">
        <v>48</v>
      </c>
      <c r="J86" s="13" t="s">
        <v>48</v>
      </c>
      <c r="K86" s="13" t="s">
        <v>496</v>
      </c>
      <c r="L86" s="13" t="s">
        <v>496</v>
      </c>
      <c r="M86" s="13" t="s">
        <v>48</v>
      </c>
      <c r="N86" s="13" t="s">
        <v>48</v>
      </c>
      <c r="O86" s="13" t="s">
        <v>48</v>
      </c>
      <c r="P86" s="13" t="s">
        <v>48</v>
      </c>
      <c r="Q86" s="13" t="s">
        <v>48</v>
      </c>
      <c r="R86" s="13" t="s">
        <v>48</v>
      </c>
    </row>
    <row r="87" ht="20.35" customHeight="1" spans="1:18">
      <c r="A87" s="5" t="s">
        <v>497</v>
      </c>
      <c r="B87" s="5" t="s">
        <v>498</v>
      </c>
      <c r="C87" s="12" t="s">
        <v>499</v>
      </c>
      <c r="D87" s="13" t="s">
        <v>48</v>
      </c>
      <c r="E87" s="13" t="s">
        <v>48</v>
      </c>
      <c r="F87" s="13" t="s">
        <v>48</v>
      </c>
      <c r="G87" s="13" t="s">
        <v>48</v>
      </c>
      <c r="H87" s="5"/>
      <c r="I87" s="13" t="s">
        <v>48</v>
      </c>
      <c r="J87" s="13" t="s">
        <v>48</v>
      </c>
      <c r="K87" s="13" t="s">
        <v>500</v>
      </c>
      <c r="L87" s="13" t="s">
        <v>500</v>
      </c>
      <c r="M87" s="13" t="s">
        <v>48</v>
      </c>
      <c r="N87" s="13" t="s">
        <v>48</v>
      </c>
      <c r="O87" s="13" t="s">
        <v>48</v>
      </c>
      <c r="P87" s="13" t="s">
        <v>48</v>
      </c>
      <c r="Q87" s="13" t="s">
        <v>48</v>
      </c>
      <c r="R87" s="13" t="s">
        <v>48</v>
      </c>
    </row>
    <row r="88" ht="20.35" customHeight="1" spans="1:18">
      <c r="A88" s="5" t="s">
        <v>501</v>
      </c>
      <c r="B88" s="5" t="s">
        <v>502</v>
      </c>
      <c r="C88" s="12" t="s">
        <v>503</v>
      </c>
      <c r="D88" s="13" t="s">
        <v>48</v>
      </c>
      <c r="E88" s="13" t="s">
        <v>48</v>
      </c>
      <c r="F88" s="13" t="s">
        <v>48</v>
      </c>
      <c r="G88" s="13" t="s">
        <v>48</v>
      </c>
      <c r="H88" s="5"/>
      <c r="I88" s="13" t="s">
        <v>48</v>
      </c>
      <c r="J88" s="13" t="s">
        <v>48</v>
      </c>
      <c r="K88" s="13" t="s">
        <v>489</v>
      </c>
      <c r="L88" s="13" t="s">
        <v>489</v>
      </c>
      <c r="M88" s="13" t="s">
        <v>48</v>
      </c>
      <c r="N88" s="13" t="s">
        <v>48</v>
      </c>
      <c r="O88" s="13" t="s">
        <v>48</v>
      </c>
      <c r="P88" s="13" t="s">
        <v>48</v>
      </c>
      <c r="Q88" s="13" t="s">
        <v>48</v>
      </c>
      <c r="R88" s="13" t="s">
        <v>48</v>
      </c>
    </row>
    <row r="89" ht="28.35" customHeight="1" spans="1:18">
      <c r="A89" s="5" t="s">
        <v>504</v>
      </c>
      <c r="B89" s="5" t="s">
        <v>505</v>
      </c>
      <c r="C89" s="12" t="s">
        <v>506</v>
      </c>
      <c r="D89" s="13" t="s">
        <v>48</v>
      </c>
      <c r="E89" s="13" t="s">
        <v>48</v>
      </c>
      <c r="F89" s="13" t="s">
        <v>48</v>
      </c>
      <c r="G89" s="13" t="s">
        <v>48</v>
      </c>
      <c r="H89" s="5"/>
      <c r="I89" s="13" t="s">
        <v>48</v>
      </c>
      <c r="J89" s="13" t="s">
        <v>48</v>
      </c>
      <c r="K89" s="13" t="s">
        <v>48</v>
      </c>
      <c r="L89" s="13" t="s">
        <v>48</v>
      </c>
      <c r="M89" s="13" t="s">
        <v>507</v>
      </c>
      <c r="N89" s="13" t="s">
        <v>48</v>
      </c>
      <c r="O89" s="13" t="s">
        <v>48</v>
      </c>
      <c r="P89" s="13" t="s">
        <v>48</v>
      </c>
      <c r="Q89" s="13" t="s">
        <v>48</v>
      </c>
      <c r="R89" s="13" t="s">
        <v>48</v>
      </c>
    </row>
    <row r="90" ht="27.65" customHeight="1" spans="1:18">
      <c r="A90" s="5" t="s">
        <v>508</v>
      </c>
      <c r="B90" s="5" t="s">
        <v>509</v>
      </c>
      <c r="C90" s="12" t="s">
        <v>510</v>
      </c>
      <c r="D90" s="13" t="s">
        <v>48</v>
      </c>
      <c r="E90" s="13" t="s">
        <v>48</v>
      </c>
      <c r="F90" s="13" t="s">
        <v>48</v>
      </c>
      <c r="G90" s="13" t="s">
        <v>48</v>
      </c>
      <c r="H90" s="5"/>
      <c r="I90" s="13" t="s">
        <v>48</v>
      </c>
      <c r="J90" s="13" t="s">
        <v>48</v>
      </c>
      <c r="K90" s="13" t="s">
        <v>48</v>
      </c>
      <c r="L90" s="13" t="s">
        <v>48</v>
      </c>
      <c r="M90" s="13" t="s">
        <v>511</v>
      </c>
      <c r="N90" s="13" t="s">
        <v>48</v>
      </c>
      <c r="O90" s="13" t="s">
        <v>48</v>
      </c>
      <c r="P90" s="13" t="s">
        <v>48</v>
      </c>
      <c r="Q90" s="13" t="s">
        <v>48</v>
      </c>
      <c r="R90" s="13" t="s">
        <v>48</v>
      </c>
    </row>
    <row r="91" ht="20.35" customHeight="1" spans="1:18">
      <c r="A91" s="5" t="s">
        <v>512</v>
      </c>
      <c r="B91" s="5" t="s">
        <v>476</v>
      </c>
      <c r="C91" s="12" t="s">
        <v>477</v>
      </c>
      <c r="D91" s="13" t="s">
        <v>48</v>
      </c>
      <c r="E91" s="13" t="s">
        <v>48</v>
      </c>
      <c r="F91" s="13" t="s">
        <v>48</v>
      </c>
      <c r="G91" s="13" t="s">
        <v>48</v>
      </c>
      <c r="H91" s="5"/>
      <c r="I91" s="13" t="s">
        <v>48</v>
      </c>
      <c r="J91" s="13" t="s">
        <v>48</v>
      </c>
      <c r="K91" s="13" t="s">
        <v>48</v>
      </c>
      <c r="L91" s="13" t="s">
        <v>48</v>
      </c>
      <c r="M91" s="13" t="s">
        <v>500</v>
      </c>
      <c r="N91" s="13" t="s">
        <v>48</v>
      </c>
      <c r="O91" s="13" t="s">
        <v>48</v>
      </c>
      <c r="P91" s="13" t="s">
        <v>48</v>
      </c>
      <c r="Q91" s="13" t="s">
        <v>48</v>
      </c>
      <c r="R91" s="13" t="s">
        <v>48</v>
      </c>
    </row>
    <row r="92" ht="20.35" customHeight="1" spans="1:18">
      <c r="A92" s="5" t="s">
        <v>513</v>
      </c>
      <c r="B92" s="5" t="s">
        <v>514</v>
      </c>
      <c r="C92" s="12" t="s">
        <v>148</v>
      </c>
      <c r="D92" s="13" t="s">
        <v>48</v>
      </c>
      <c r="E92" s="13" t="s">
        <v>48</v>
      </c>
      <c r="F92" s="13" t="s">
        <v>486</v>
      </c>
      <c r="G92" s="13" t="s">
        <v>48</v>
      </c>
      <c r="H92" s="5"/>
      <c r="I92" s="13" t="s">
        <v>48</v>
      </c>
      <c r="J92" s="13" t="s">
        <v>48</v>
      </c>
      <c r="K92" s="13" t="s">
        <v>515</v>
      </c>
      <c r="L92" s="13" t="s">
        <v>515</v>
      </c>
      <c r="M92" s="13" t="s">
        <v>516</v>
      </c>
      <c r="N92" s="13" t="s">
        <v>489</v>
      </c>
      <c r="O92" s="13" t="s">
        <v>356</v>
      </c>
      <c r="P92" s="13" t="s">
        <v>517</v>
      </c>
      <c r="Q92" s="13" t="s">
        <v>518</v>
      </c>
      <c r="R92" s="13" t="s">
        <v>150</v>
      </c>
    </row>
    <row r="93" ht="28.35" customHeight="1" spans="1:18">
      <c r="A93" s="5" t="s">
        <v>519</v>
      </c>
      <c r="B93" s="5" t="s">
        <v>360</v>
      </c>
      <c r="C93" s="12" t="s">
        <v>361</v>
      </c>
      <c r="D93" s="13" t="s">
        <v>493</v>
      </c>
      <c r="E93" s="13" t="s">
        <v>363</v>
      </c>
      <c r="F93" s="13" t="s">
        <v>486</v>
      </c>
      <c r="G93" s="13" t="s">
        <v>48</v>
      </c>
      <c r="H93" s="5"/>
      <c r="I93" s="13" t="s">
        <v>48</v>
      </c>
      <c r="J93" s="13" t="s">
        <v>48</v>
      </c>
      <c r="K93" s="13" t="s">
        <v>48</v>
      </c>
      <c r="L93" s="13" t="s">
        <v>48</v>
      </c>
      <c r="M93" s="13" t="s">
        <v>48</v>
      </c>
      <c r="N93" s="13" t="s">
        <v>48</v>
      </c>
      <c r="O93" s="13" t="s">
        <v>48</v>
      </c>
      <c r="P93" s="13" t="s">
        <v>48</v>
      </c>
      <c r="Q93" s="13" t="s">
        <v>48</v>
      </c>
      <c r="R93" s="13" t="s">
        <v>48</v>
      </c>
    </row>
    <row r="94" ht="20.35" customHeight="1" spans="1:18">
      <c r="A94" s="5" t="s">
        <v>520</v>
      </c>
      <c r="B94" s="5" t="s">
        <v>521</v>
      </c>
      <c r="C94" s="12" t="s">
        <v>522</v>
      </c>
      <c r="D94" s="13" t="s">
        <v>48</v>
      </c>
      <c r="E94" s="13" t="s">
        <v>48</v>
      </c>
      <c r="F94" s="13" t="s">
        <v>48</v>
      </c>
      <c r="G94" s="13" t="s">
        <v>48</v>
      </c>
      <c r="H94" s="5"/>
      <c r="I94" s="13" t="s">
        <v>48</v>
      </c>
      <c r="J94" s="13" t="s">
        <v>48</v>
      </c>
      <c r="K94" s="13" t="s">
        <v>523</v>
      </c>
      <c r="L94" s="13" t="s">
        <v>523</v>
      </c>
      <c r="M94" s="13" t="s">
        <v>48</v>
      </c>
      <c r="N94" s="13" t="s">
        <v>48</v>
      </c>
      <c r="O94" s="13" t="s">
        <v>48</v>
      </c>
      <c r="P94" s="13" t="s">
        <v>48</v>
      </c>
      <c r="Q94" s="13" t="s">
        <v>48</v>
      </c>
      <c r="R94" s="13" t="s">
        <v>48</v>
      </c>
    </row>
    <row r="95" ht="20.35" customHeight="1" spans="1:18">
      <c r="A95" s="5" t="s">
        <v>524</v>
      </c>
      <c r="B95" s="5" t="s">
        <v>498</v>
      </c>
      <c r="C95" s="12" t="s">
        <v>499</v>
      </c>
      <c r="D95" s="13" t="s">
        <v>48</v>
      </c>
      <c r="E95" s="13" t="s">
        <v>48</v>
      </c>
      <c r="F95" s="13" t="s">
        <v>48</v>
      </c>
      <c r="G95" s="13" t="s">
        <v>48</v>
      </c>
      <c r="H95" s="5"/>
      <c r="I95" s="13" t="s">
        <v>48</v>
      </c>
      <c r="J95" s="13" t="s">
        <v>48</v>
      </c>
      <c r="K95" s="13" t="s">
        <v>500</v>
      </c>
      <c r="L95" s="13" t="s">
        <v>500</v>
      </c>
      <c r="M95" s="13" t="s">
        <v>48</v>
      </c>
      <c r="N95" s="13" t="s">
        <v>48</v>
      </c>
      <c r="O95" s="13" t="s">
        <v>48</v>
      </c>
      <c r="P95" s="13" t="s">
        <v>48</v>
      </c>
      <c r="Q95" s="13" t="s">
        <v>48</v>
      </c>
      <c r="R95" s="13" t="s">
        <v>48</v>
      </c>
    </row>
    <row r="96" ht="19.65" customHeight="1" spans="1:18">
      <c r="A96" s="5" t="s">
        <v>525</v>
      </c>
      <c r="B96" s="5" t="s">
        <v>502</v>
      </c>
      <c r="C96" s="12" t="s">
        <v>503</v>
      </c>
      <c r="D96" s="13" t="s">
        <v>48</v>
      </c>
      <c r="E96" s="13" t="s">
        <v>48</v>
      </c>
      <c r="F96" s="13" t="s">
        <v>48</v>
      </c>
      <c r="G96" s="13" t="s">
        <v>48</v>
      </c>
      <c r="H96" s="5"/>
      <c r="I96" s="13" t="s">
        <v>48</v>
      </c>
      <c r="J96" s="13" t="s">
        <v>48</v>
      </c>
      <c r="K96" s="13" t="s">
        <v>489</v>
      </c>
      <c r="L96" s="13" t="s">
        <v>489</v>
      </c>
      <c r="M96" s="13" t="s">
        <v>48</v>
      </c>
      <c r="N96" s="13" t="s">
        <v>48</v>
      </c>
      <c r="O96" s="13" t="s">
        <v>48</v>
      </c>
      <c r="P96" s="13" t="s">
        <v>48</v>
      </c>
      <c r="Q96" s="13" t="s">
        <v>48</v>
      </c>
      <c r="R96" s="13" t="s">
        <v>48</v>
      </c>
    </row>
    <row r="97" ht="20.35" customHeight="1" spans="1:18">
      <c r="A97" s="5" t="s">
        <v>526</v>
      </c>
      <c r="B97" s="5" t="s">
        <v>527</v>
      </c>
      <c r="C97" s="12" t="s">
        <v>522</v>
      </c>
      <c r="D97" s="13" t="s">
        <v>48</v>
      </c>
      <c r="E97" s="13" t="s">
        <v>48</v>
      </c>
      <c r="F97" s="13" t="s">
        <v>48</v>
      </c>
      <c r="G97" s="13" t="s">
        <v>48</v>
      </c>
      <c r="H97" s="5"/>
      <c r="I97" s="13" t="s">
        <v>48</v>
      </c>
      <c r="J97" s="13" t="s">
        <v>48</v>
      </c>
      <c r="K97" s="13" t="s">
        <v>528</v>
      </c>
      <c r="L97" s="13" t="s">
        <v>528</v>
      </c>
      <c r="M97" s="13" t="s">
        <v>48</v>
      </c>
      <c r="N97" s="13" t="s">
        <v>48</v>
      </c>
      <c r="O97" s="13" t="s">
        <v>48</v>
      </c>
      <c r="P97" s="13" t="s">
        <v>48</v>
      </c>
      <c r="Q97" s="13" t="s">
        <v>48</v>
      </c>
      <c r="R97" s="13" t="s">
        <v>48</v>
      </c>
    </row>
    <row r="98" ht="18.9" customHeight="1" spans="1:18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ht="30.55" customHeight="1" spans="1:18">
      <c r="A99" s="1"/>
      <c r="B99" s="1"/>
      <c r="C99" s="1"/>
      <c r="D99" s="1"/>
      <c r="E99" s="2"/>
      <c r="F99" s="2"/>
      <c r="G99" s="2"/>
      <c r="H99" s="2"/>
      <c r="I99" s="2"/>
      <c r="J99" s="2"/>
      <c r="K99" s="18" t="s">
        <v>58</v>
      </c>
      <c r="L99" s="18"/>
      <c r="M99" s="18"/>
      <c r="N99" s="18"/>
      <c r="O99" s="18"/>
      <c r="P99" s="18"/>
      <c r="Q99" s="18"/>
      <c r="R99" s="18"/>
    </row>
    <row r="100" ht="23.25" customHeight="1" spans="1:18">
      <c r="A100" s="1"/>
      <c r="B100" s="1"/>
      <c r="C100" s="1"/>
      <c r="D100" s="1"/>
      <c r="E100" s="2"/>
      <c r="F100" s="2"/>
      <c r="G100" s="2"/>
      <c r="H100" s="2"/>
      <c r="I100" s="2"/>
      <c r="J100" s="2"/>
      <c r="K100" s="15"/>
      <c r="L100" s="15"/>
      <c r="M100" s="15"/>
      <c r="N100" s="15"/>
      <c r="O100" s="15"/>
      <c r="P100" s="15"/>
      <c r="Q100" s="15"/>
      <c r="R100" s="15"/>
    </row>
    <row r="101" ht="44.35" customHeight="1" spans="1:18">
      <c r="A101" s="3" t="s">
        <v>328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ht="35.65" customHeight="1" spans="1:18">
      <c r="A102" s="4" t="s">
        <v>329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6" t="s">
        <v>529</v>
      </c>
      <c r="O102" s="16"/>
      <c r="P102" s="16"/>
      <c r="Q102" s="16"/>
      <c r="R102" s="16"/>
    </row>
    <row r="103" ht="21.1" customHeight="1" spans="1:18">
      <c r="A103" s="5" t="s">
        <v>19</v>
      </c>
      <c r="B103" s="5" t="s">
        <v>331</v>
      </c>
      <c r="C103" s="5" t="s">
        <v>62</v>
      </c>
      <c r="D103" s="5" t="s">
        <v>332</v>
      </c>
      <c r="E103" s="6"/>
      <c r="F103" s="7"/>
      <c r="G103" s="5" t="s">
        <v>333</v>
      </c>
      <c r="H103" s="6"/>
      <c r="I103" s="6"/>
      <c r="J103" s="6"/>
      <c r="K103" s="6"/>
      <c r="L103" s="7"/>
      <c r="M103" s="5" t="s">
        <v>334</v>
      </c>
      <c r="N103" s="5" t="s">
        <v>335</v>
      </c>
      <c r="O103" s="5" t="s">
        <v>336</v>
      </c>
      <c r="P103" s="5" t="s">
        <v>337</v>
      </c>
      <c r="Q103" s="5" t="s">
        <v>338</v>
      </c>
      <c r="R103" s="5" t="s">
        <v>339</v>
      </c>
    </row>
    <row r="104" ht="21.1" customHeight="1" spans="1:18">
      <c r="A104" s="8"/>
      <c r="B104" s="8"/>
      <c r="C104" s="8"/>
      <c r="D104" s="5" t="s">
        <v>340</v>
      </c>
      <c r="E104" s="5" t="s">
        <v>66</v>
      </c>
      <c r="F104" s="5" t="s">
        <v>29</v>
      </c>
      <c r="G104" s="9" t="s">
        <v>341</v>
      </c>
      <c r="H104" s="10"/>
      <c r="I104" s="10"/>
      <c r="J104" s="17"/>
      <c r="K104" s="5" t="s">
        <v>342</v>
      </c>
      <c r="L104" s="5" t="s">
        <v>29</v>
      </c>
      <c r="M104" s="8"/>
      <c r="N104" s="8"/>
      <c r="O104" s="8"/>
      <c r="P104" s="8"/>
      <c r="Q104" s="8"/>
      <c r="R104" s="8"/>
    </row>
    <row r="105" ht="28.35" customHeight="1" spans="1:18">
      <c r="A105" s="11"/>
      <c r="B105" s="11"/>
      <c r="C105" s="11"/>
      <c r="D105" s="11"/>
      <c r="E105" s="11"/>
      <c r="F105" s="11"/>
      <c r="G105" s="5" t="s">
        <v>343</v>
      </c>
      <c r="H105" s="5" t="s">
        <v>64</v>
      </c>
      <c r="I105" s="5" t="s">
        <v>66</v>
      </c>
      <c r="J105" s="5" t="s">
        <v>344</v>
      </c>
      <c r="K105" s="11"/>
      <c r="L105" s="11"/>
      <c r="M105" s="11"/>
      <c r="N105" s="11"/>
      <c r="O105" s="11"/>
      <c r="P105" s="11"/>
      <c r="Q105" s="11"/>
      <c r="R105" s="11"/>
    </row>
    <row r="106" ht="20.35" customHeight="1" spans="1:18">
      <c r="A106" s="5" t="s">
        <v>530</v>
      </c>
      <c r="B106" s="5" t="s">
        <v>531</v>
      </c>
      <c r="C106" s="12" t="s">
        <v>522</v>
      </c>
      <c r="D106" s="13" t="s">
        <v>48</v>
      </c>
      <c r="E106" s="13" t="s">
        <v>48</v>
      </c>
      <c r="F106" s="13" t="s">
        <v>48</v>
      </c>
      <c r="G106" s="13" t="s">
        <v>48</v>
      </c>
      <c r="H106" s="5"/>
      <c r="I106" s="13" t="s">
        <v>48</v>
      </c>
      <c r="J106" s="13" t="s">
        <v>48</v>
      </c>
      <c r="K106" s="13" t="s">
        <v>507</v>
      </c>
      <c r="L106" s="13" t="s">
        <v>507</v>
      </c>
      <c r="M106" s="13" t="s">
        <v>48</v>
      </c>
      <c r="N106" s="13" t="s">
        <v>48</v>
      </c>
      <c r="O106" s="13" t="s">
        <v>48</v>
      </c>
      <c r="P106" s="13" t="s">
        <v>48</v>
      </c>
      <c r="Q106" s="13" t="s">
        <v>48</v>
      </c>
      <c r="R106" s="13" t="s">
        <v>48</v>
      </c>
    </row>
    <row r="107" ht="27.65" customHeight="1" spans="1:18">
      <c r="A107" s="5" t="s">
        <v>532</v>
      </c>
      <c r="B107" s="5" t="s">
        <v>505</v>
      </c>
      <c r="C107" s="12" t="s">
        <v>506</v>
      </c>
      <c r="D107" s="13" t="s">
        <v>48</v>
      </c>
      <c r="E107" s="13" t="s">
        <v>48</v>
      </c>
      <c r="F107" s="13" t="s">
        <v>48</v>
      </c>
      <c r="G107" s="13" t="s">
        <v>48</v>
      </c>
      <c r="H107" s="5"/>
      <c r="I107" s="13" t="s">
        <v>48</v>
      </c>
      <c r="J107" s="13" t="s">
        <v>48</v>
      </c>
      <c r="K107" s="13" t="s">
        <v>48</v>
      </c>
      <c r="L107" s="13" t="s">
        <v>48</v>
      </c>
      <c r="M107" s="13" t="s">
        <v>507</v>
      </c>
      <c r="N107" s="13" t="s">
        <v>48</v>
      </c>
      <c r="O107" s="13" t="s">
        <v>48</v>
      </c>
      <c r="P107" s="13" t="s">
        <v>48</v>
      </c>
      <c r="Q107" s="13" t="s">
        <v>48</v>
      </c>
      <c r="R107" s="13" t="s">
        <v>48</v>
      </c>
    </row>
    <row r="108" ht="28.35" customHeight="1" spans="1:18">
      <c r="A108" s="5" t="s">
        <v>533</v>
      </c>
      <c r="B108" s="5" t="s">
        <v>509</v>
      </c>
      <c r="C108" s="12" t="s">
        <v>510</v>
      </c>
      <c r="D108" s="13" t="s">
        <v>48</v>
      </c>
      <c r="E108" s="13" t="s">
        <v>48</v>
      </c>
      <c r="F108" s="13" t="s">
        <v>48</v>
      </c>
      <c r="G108" s="13" t="s">
        <v>48</v>
      </c>
      <c r="H108" s="5"/>
      <c r="I108" s="13" t="s">
        <v>48</v>
      </c>
      <c r="J108" s="13" t="s">
        <v>48</v>
      </c>
      <c r="K108" s="13" t="s">
        <v>48</v>
      </c>
      <c r="L108" s="13" t="s">
        <v>48</v>
      </c>
      <c r="M108" s="13" t="s">
        <v>511</v>
      </c>
      <c r="N108" s="13" t="s">
        <v>48</v>
      </c>
      <c r="O108" s="13" t="s">
        <v>48</v>
      </c>
      <c r="P108" s="13" t="s">
        <v>48</v>
      </c>
      <c r="Q108" s="13" t="s">
        <v>48</v>
      </c>
      <c r="R108" s="13" t="s">
        <v>48</v>
      </c>
    </row>
    <row r="109" ht="20.35" customHeight="1" spans="1:18">
      <c r="A109" s="5" t="s">
        <v>534</v>
      </c>
      <c r="B109" s="5" t="s">
        <v>476</v>
      </c>
      <c r="C109" s="12" t="s">
        <v>477</v>
      </c>
      <c r="D109" s="13" t="s">
        <v>48</v>
      </c>
      <c r="E109" s="13" t="s">
        <v>48</v>
      </c>
      <c r="F109" s="13" t="s">
        <v>48</v>
      </c>
      <c r="G109" s="13" t="s">
        <v>48</v>
      </c>
      <c r="H109" s="5"/>
      <c r="I109" s="13" t="s">
        <v>48</v>
      </c>
      <c r="J109" s="13" t="s">
        <v>48</v>
      </c>
      <c r="K109" s="13" t="s">
        <v>48</v>
      </c>
      <c r="L109" s="13" t="s">
        <v>48</v>
      </c>
      <c r="M109" s="13" t="s">
        <v>500</v>
      </c>
      <c r="N109" s="13" t="s">
        <v>48</v>
      </c>
      <c r="O109" s="13" t="s">
        <v>48</v>
      </c>
      <c r="P109" s="13" t="s">
        <v>48</v>
      </c>
      <c r="Q109" s="13" t="s">
        <v>48</v>
      </c>
      <c r="R109" s="13" t="s">
        <v>48</v>
      </c>
    </row>
    <row r="110" ht="20.35" customHeight="1" spans="1:18">
      <c r="A110" s="5" t="s">
        <v>535</v>
      </c>
      <c r="B110" s="5" t="s">
        <v>536</v>
      </c>
      <c r="C110" s="12" t="s">
        <v>144</v>
      </c>
      <c r="D110" s="13" t="s">
        <v>48</v>
      </c>
      <c r="E110" s="13" t="s">
        <v>48</v>
      </c>
      <c r="F110" s="13" t="s">
        <v>537</v>
      </c>
      <c r="G110" s="13" t="s">
        <v>48</v>
      </c>
      <c r="H110" s="5"/>
      <c r="I110" s="13" t="s">
        <v>48</v>
      </c>
      <c r="J110" s="13" t="s">
        <v>48</v>
      </c>
      <c r="K110" s="13" t="s">
        <v>487</v>
      </c>
      <c r="L110" s="13" t="s">
        <v>487</v>
      </c>
      <c r="M110" s="13" t="s">
        <v>538</v>
      </c>
      <c r="N110" s="13" t="s">
        <v>539</v>
      </c>
      <c r="O110" s="13" t="s">
        <v>540</v>
      </c>
      <c r="P110" s="13" t="s">
        <v>541</v>
      </c>
      <c r="Q110" s="13" t="s">
        <v>542</v>
      </c>
      <c r="R110" s="13" t="s">
        <v>154</v>
      </c>
    </row>
    <row r="111" ht="27.65" customHeight="1" spans="1:18">
      <c r="A111" s="5" t="s">
        <v>543</v>
      </c>
      <c r="B111" s="5" t="s">
        <v>360</v>
      </c>
      <c r="C111" s="12" t="s">
        <v>361</v>
      </c>
      <c r="D111" s="13" t="s">
        <v>544</v>
      </c>
      <c r="E111" s="13" t="s">
        <v>363</v>
      </c>
      <c r="F111" s="13" t="s">
        <v>537</v>
      </c>
      <c r="G111" s="13" t="s">
        <v>48</v>
      </c>
      <c r="H111" s="5"/>
      <c r="I111" s="13" t="s">
        <v>48</v>
      </c>
      <c r="J111" s="13" t="s">
        <v>48</v>
      </c>
      <c r="K111" s="13" t="s">
        <v>48</v>
      </c>
      <c r="L111" s="13" t="s">
        <v>48</v>
      </c>
      <c r="M111" s="13" t="s">
        <v>48</v>
      </c>
      <c r="N111" s="13" t="s">
        <v>48</v>
      </c>
      <c r="O111" s="13" t="s">
        <v>48</v>
      </c>
      <c r="P111" s="13" t="s">
        <v>48</v>
      </c>
      <c r="Q111" s="13" t="s">
        <v>48</v>
      </c>
      <c r="R111" s="13" t="s">
        <v>48</v>
      </c>
    </row>
    <row r="112" ht="20.35" customHeight="1" spans="1:18">
      <c r="A112" s="5" t="s">
        <v>545</v>
      </c>
      <c r="B112" s="5" t="s">
        <v>546</v>
      </c>
      <c r="C112" s="12" t="s">
        <v>437</v>
      </c>
      <c r="D112" s="13" t="s">
        <v>48</v>
      </c>
      <c r="E112" s="13" t="s">
        <v>48</v>
      </c>
      <c r="F112" s="13" t="s">
        <v>48</v>
      </c>
      <c r="G112" s="13" t="s">
        <v>48</v>
      </c>
      <c r="H112" s="5"/>
      <c r="I112" s="13" t="s">
        <v>48</v>
      </c>
      <c r="J112" s="13" t="s">
        <v>48</v>
      </c>
      <c r="K112" s="13" t="s">
        <v>496</v>
      </c>
      <c r="L112" s="13" t="s">
        <v>496</v>
      </c>
      <c r="M112" s="13" t="s">
        <v>48</v>
      </c>
      <c r="N112" s="13" t="s">
        <v>48</v>
      </c>
      <c r="O112" s="13" t="s">
        <v>48</v>
      </c>
      <c r="P112" s="13" t="s">
        <v>48</v>
      </c>
      <c r="Q112" s="13" t="s">
        <v>48</v>
      </c>
      <c r="R112" s="13" t="s">
        <v>48</v>
      </c>
    </row>
    <row r="113" ht="20.35" customHeight="1" spans="1:18">
      <c r="A113" s="5" t="s">
        <v>547</v>
      </c>
      <c r="B113" s="5" t="s">
        <v>498</v>
      </c>
      <c r="C113" s="12" t="s">
        <v>499</v>
      </c>
      <c r="D113" s="13" t="s">
        <v>48</v>
      </c>
      <c r="E113" s="13" t="s">
        <v>48</v>
      </c>
      <c r="F113" s="13" t="s">
        <v>48</v>
      </c>
      <c r="G113" s="13" t="s">
        <v>48</v>
      </c>
      <c r="H113" s="5"/>
      <c r="I113" s="13" t="s">
        <v>48</v>
      </c>
      <c r="J113" s="13" t="s">
        <v>48</v>
      </c>
      <c r="K113" s="13" t="s">
        <v>500</v>
      </c>
      <c r="L113" s="13" t="s">
        <v>500</v>
      </c>
      <c r="M113" s="13" t="s">
        <v>48</v>
      </c>
      <c r="N113" s="13" t="s">
        <v>48</v>
      </c>
      <c r="O113" s="13" t="s">
        <v>48</v>
      </c>
      <c r="P113" s="13" t="s">
        <v>48</v>
      </c>
      <c r="Q113" s="13" t="s">
        <v>48</v>
      </c>
      <c r="R113" s="13" t="s">
        <v>48</v>
      </c>
    </row>
    <row r="114" ht="20.35" customHeight="1" spans="1:18">
      <c r="A114" s="5" t="s">
        <v>548</v>
      </c>
      <c r="B114" s="5" t="s">
        <v>502</v>
      </c>
      <c r="C114" s="12" t="s">
        <v>503</v>
      </c>
      <c r="D114" s="13" t="s">
        <v>48</v>
      </c>
      <c r="E114" s="13" t="s">
        <v>48</v>
      </c>
      <c r="F114" s="13" t="s">
        <v>48</v>
      </c>
      <c r="G114" s="13" t="s">
        <v>48</v>
      </c>
      <c r="H114" s="5"/>
      <c r="I114" s="13" t="s">
        <v>48</v>
      </c>
      <c r="J114" s="13" t="s">
        <v>48</v>
      </c>
      <c r="K114" s="13" t="s">
        <v>549</v>
      </c>
      <c r="L114" s="13" t="s">
        <v>549</v>
      </c>
      <c r="M114" s="13" t="s">
        <v>48</v>
      </c>
      <c r="N114" s="13" t="s">
        <v>48</v>
      </c>
      <c r="O114" s="13" t="s">
        <v>48</v>
      </c>
      <c r="P114" s="13" t="s">
        <v>48</v>
      </c>
      <c r="Q114" s="13" t="s">
        <v>48</v>
      </c>
      <c r="R114" s="13" t="s">
        <v>48</v>
      </c>
    </row>
    <row r="115" ht="42.9" customHeight="1" spans="1:18">
      <c r="A115" s="5" t="s">
        <v>550</v>
      </c>
      <c r="B115" s="5" t="s">
        <v>551</v>
      </c>
      <c r="C115" s="12" t="s">
        <v>552</v>
      </c>
      <c r="D115" s="13" t="s">
        <v>48</v>
      </c>
      <c r="E115" s="13" t="s">
        <v>48</v>
      </c>
      <c r="F115" s="13" t="s">
        <v>48</v>
      </c>
      <c r="G115" s="13" t="s">
        <v>48</v>
      </c>
      <c r="H115" s="5"/>
      <c r="I115" s="13" t="s">
        <v>48</v>
      </c>
      <c r="J115" s="13" t="s">
        <v>48</v>
      </c>
      <c r="K115" s="13" t="s">
        <v>48</v>
      </c>
      <c r="L115" s="13" t="s">
        <v>48</v>
      </c>
      <c r="M115" s="13" t="s">
        <v>507</v>
      </c>
      <c r="N115" s="13" t="s">
        <v>48</v>
      </c>
      <c r="O115" s="13" t="s">
        <v>48</v>
      </c>
      <c r="P115" s="13" t="s">
        <v>48</v>
      </c>
      <c r="Q115" s="13" t="s">
        <v>48</v>
      </c>
      <c r="R115" s="13" t="s">
        <v>48</v>
      </c>
    </row>
    <row r="116" ht="27.65" customHeight="1" spans="1:18">
      <c r="A116" s="5" t="s">
        <v>553</v>
      </c>
      <c r="B116" s="5" t="s">
        <v>509</v>
      </c>
      <c r="C116" s="12" t="s">
        <v>510</v>
      </c>
      <c r="D116" s="13" t="s">
        <v>48</v>
      </c>
      <c r="E116" s="13" t="s">
        <v>48</v>
      </c>
      <c r="F116" s="13" t="s">
        <v>48</v>
      </c>
      <c r="G116" s="13" t="s">
        <v>48</v>
      </c>
      <c r="H116" s="5"/>
      <c r="I116" s="13" t="s">
        <v>48</v>
      </c>
      <c r="J116" s="13" t="s">
        <v>48</v>
      </c>
      <c r="K116" s="13" t="s">
        <v>48</v>
      </c>
      <c r="L116" s="13" t="s">
        <v>48</v>
      </c>
      <c r="M116" s="13" t="s">
        <v>507</v>
      </c>
      <c r="N116" s="13" t="s">
        <v>48</v>
      </c>
      <c r="O116" s="13" t="s">
        <v>48</v>
      </c>
      <c r="P116" s="13" t="s">
        <v>48</v>
      </c>
      <c r="Q116" s="13" t="s">
        <v>48</v>
      </c>
      <c r="R116" s="13" t="s">
        <v>48</v>
      </c>
    </row>
    <row r="117" ht="20.35" customHeight="1" spans="1:18">
      <c r="A117" s="5" t="s">
        <v>554</v>
      </c>
      <c r="B117" s="5" t="s">
        <v>476</v>
      </c>
      <c r="C117" s="12" t="s">
        <v>477</v>
      </c>
      <c r="D117" s="13" t="s">
        <v>48</v>
      </c>
      <c r="E117" s="13" t="s">
        <v>48</v>
      </c>
      <c r="F117" s="13" t="s">
        <v>48</v>
      </c>
      <c r="G117" s="13" t="s">
        <v>48</v>
      </c>
      <c r="H117" s="5"/>
      <c r="I117" s="13" t="s">
        <v>48</v>
      </c>
      <c r="J117" s="13" t="s">
        <v>48</v>
      </c>
      <c r="K117" s="13" t="s">
        <v>48</v>
      </c>
      <c r="L117" s="13" t="s">
        <v>48</v>
      </c>
      <c r="M117" s="13" t="s">
        <v>549</v>
      </c>
      <c r="N117" s="13" t="s">
        <v>48</v>
      </c>
      <c r="O117" s="13" t="s">
        <v>48</v>
      </c>
      <c r="P117" s="13" t="s">
        <v>48</v>
      </c>
      <c r="Q117" s="13" t="s">
        <v>48</v>
      </c>
      <c r="R117" s="13" t="s">
        <v>48</v>
      </c>
    </row>
    <row r="118" ht="20.35" customHeight="1" spans="1:18">
      <c r="A118" s="5" t="s">
        <v>555</v>
      </c>
      <c r="B118" s="5" t="s">
        <v>556</v>
      </c>
      <c r="C118" s="12" t="s">
        <v>148</v>
      </c>
      <c r="D118" s="13" t="s">
        <v>48</v>
      </c>
      <c r="E118" s="13" t="s">
        <v>48</v>
      </c>
      <c r="F118" s="13" t="s">
        <v>443</v>
      </c>
      <c r="G118" s="13" t="s">
        <v>48</v>
      </c>
      <c r="H118" s="5"/>
      <c r="I118" s="13" t="s">
        <v>48</v>
      </c>
      <c r="J118" s="13" t="s">
        <v>48</v>
      </c>
      <c r="K118" s="13" t="s">
        <v>557</v>
      </c>
      <c r="L118" s="13" t="s">
        <v>557</v>
      </c>
      <c r="M118" s="13" t="s">
        <v>558</v>
      </c>
      <c r="N118" s="13" t="s">
        <v>489</v>
      </c>
      <c r="O118" s="13" t="s">
        <v>559</v>
      </c>
      <c r="P118" s="13" t="s">
        <v>560</v>
      </c>
      <c r="Q118" s="13" t="s">
        <v>561</v>
      </c>
      <c r="R118" s="13" t="s">
        <v>156</v>
      </c>
    </row>
    <row r="119" ht="16.75" customHeight="1" spans="1:18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ht="30.55" customHeight="1" spans="1:18">
      <c r="A120" s="1"/>
      <c r="B120" s="1"/>
      <c r="C120" s="1"/>
      <c r="D120" s="1"/>
      <c r="E120" s="2"/>
      <c r="F120" s="2"/>
      <c r="G120" s="2"/>
      <c r="H120" s="2"/>
      <c r="I120" s="2"/>
      <c r="J120" s="2"/>
      <c r="K120" s="18" t="s">
        <v>58</v>
      </c>
      <c r="L120" s="18"/>
      <c r="M120" s="18"/>
      <c r="N120" s="18"/>
      <c r="O120" s="18"/>
      <c r="P120" s="18"/>
      <c r="Q120" s="18"/>
      <c r="R120" s="18"/>
    </row>
    <row r="121" ht="23.25" customHeight="1" spans="1:18">
      <c r="A121" s="1"/>
      <c r="B121" s="1"/>
      <c r="C121" s="1"/>
      <c r="D121" s="1"/>
      <c r="E121" s="2"/>
      <c r="F121" s="2"/>
      <c r="G121" s="2"/>
      <c r="H121" s="2"/>
      <c r="I121" s="2"/>
      <c r="J121" s="2"/>
      <c r="K121" s="15"/>
      <c r="L121" s="15"/>
      <c r="M121" s="15"/>
      <c r="N121" s="15"/>
      <c r="O121" s="15"/>
      <c r="P121" s="15"/>
      <c r="Q121" s="15"/>
      <c r="R121" s="15"/>
    </row>
    <row r="122" ht="44.35" customHeight="1" spans="1:18">
      <c r="A122" s="3" t="s">
        <v>328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ht="35.65" customHeight="1" spans="1:18">
      <c r="A123" s="4" t="s">
        <v>329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16" t="s">
        <v>562</v>
      </c>
      <c r="O123" s="16"/>
      <c r="P123" s="16"/>
      <c r="Q123" s="16"/>
      <c r="R123" s="16"/>
    </row>
    <row r="124" ht="21.1" customHeight="1" spans="1:18">
      <c r="A124" s="5" t="s">
        <v>19</v>
      </c>
      <c r="B124" s="5" t="s">
        <v>331</v>
      </c>
      <c r="C124" s="5" t="s">
        <v>62</v>
      </c>
      <c r="D124" s="5" t="s">
        <v>332</v>
      </c>
      <c r="E124" s="6"/>
      <c r="F124" s="7"/>
      <c r="G124" s="5" t="s">
        <v>333</v>
      </c>
      <c r="H124" s="6"/>
      <c r="I124" s="6"/>
      <c r="J124" s="6"/>
      <c r="K124" s="6"/>
      <c r="L124" s="7"/>
      <c r="M124" s="5" t="s">
        <v>334</v>
      </c>
      <c r="N124" s="5" t="s">
        <v>335</v>
      </c>
      <c r="O124" s="5" t="s">
        <v>336</v>
      </c>
      <c r="P124" s="5" t="s">
        <v>337</v>
      </c>
      <c r="Q124" s="5" t="s">
        <v>338</v>
      </c>
      <c r="R124" s="5" t="s">
        <v>339</v>
      </c>
    </row>
    <row r="125" ht="21.1" customHeight="1" spans="1:18">
      <c r="A125" s="8"/>
      <c r="B125" s="8"/>
      <c r="C125" s="8"/>
      <c r="D125" s="5" t="s">
        <v>340</v>
      </c>
      <c r="E125" s="5" t="s">
        <v>66</v>
      </c>
      <c r="F125" s="5" t="s">
        <v>29</v>
      </c>
      <c r="G125" s="9" t="s">
        <v>341</v>
      </c>
      <c r="H125" s="10"/>
      <c r="I125" s="10"/>
      <c r="J125" s="17"/>
      <c r="K125" s="5" t="s">
        <v>342</v>
      </c>
      <c r="L125" s="5" t="s">
        <v>29</v>
      </c>
      <c r="M125" s="8"/>
      <c r="N125" s="8"/>
      <c r="O125" s="8"/>
      <c r="P125" s="8"/>
      <c r="Q125" s="8"/>
      <c r="R125" s="8"/>
    </row>
    <row r="126" ht="28.35" customHeight="1" spans="1:18">
      <c r="A126" s="11"/>
      <c r="B126" s="11"/>
      <c r="C126" s="11"/>
      <c r="D126" s="11"/>
      <c r="E126" s="11"/>
      <c r="F126" s="11"/>
      <c r="G126" s="5" t="s">
        <v>343</v>
      </c>
      <c r="H126" s="5" t="s">
        <v>64</v>
      </c>
      <c r="I126" s="5" t="s">
        <v>66</v>
      </c>
      <c r="J126" s="5" t="s">
        <v>344</v>
      </c>
      <c r="K126" s="11"/>
      <c r="L126" s="11"/>
      <c r="M126" s="11"/>
      <c r="N126" s="11"/>
      <c r="O126" s="11"/>
      <c r="P126" s="11"/>
      <c r="Q126" s="11"/>
      <c r="R126" s="11"/>
    </row>
    <row r="127" ht="27.65" customHeight="1" spans="1:18">
      <c r="A127" s="5" t="s">
        <v>563</v>
      </c>
      <c r="B127" s="5" t="s">
        <v>360</v>
      </c>
      <c r="C127" s="12" t="s">
        <v>361</v>
      </c>
      <c r="D127" s="13" t="s">
        <v>564</v>
      </c>
      <c r="E127" s="13" t="s">
        <v>363</v>
      </c>
      <c r="F127" s="13" t="s">
        <v>443</v>
      </c>
      <c r="G127" s="13" t="s">
        <v>48</v>
      </c>
      <c r="H127" s="5"/>
      <c r="I127" s="13" t="s">
        <v>48</v>
      </c>
      <c r="J127" s="13" t="s">
        <v>48</v>
      </c>
      <c r="K127" s="13" t="s">
        <v>48</v>
      </c>
      <c r="L127" s="13" t="s">
        <v>48</v>
      </c>
      <c r="M127" s="13" t="s">
        <v>48</v>
      </c>
      <c r="N127" s="13" t="s">
        <v>48</v>
      </c>
      <c r="O127" s="13" t="s">
        <v>48</v>
      </c>
      <c r="P127" s="13" t="s">
        <v>48</v>
      </c>
      <c r="Q127" s="13" t="s">
        <v>48</v>
      </c>
      <c r="R127" s="13" t="s">
        <v>48</v>
      </c>
    </row>
    <row r="128" ht="20.35" customHeight="1" spans="1:18">
      <c r="A128" s="5" t="s">
        <v>565</v>
      </c>
      <c r="B128" s="5" t="s">
        <v>566</v>
      </c>
      <c r="C128" s="12" t="s">
        <v>522</v>
      </c>
      <c r="D128" s="13" t="s">
        <v>48</v>
      </c>
      <c r="E128" s="13" t="s">
        <v>48</v>
      </c>
      <c r="F128" s="13" t="s">
        <v>48</v>
      </c>
      <c r="G128" s="13" t="s">
        <v>48</v>
      </c>
      <c r="H128" s="5"/>
      <c r="I128" s="13" t="s">
        <v>48</v>
      </c>
      <c r="J128" s="13" t="s">
        <v>48</v>
      </c>
      <c r="K128" s="13" t="s">
        <v>567</v>
      </c>
      <c r="L128" s="13" t="s">
        <v>567</v>
      </c>
      <c r="M128" s="13" t="s">
        <v>48</v>
      </c>
      <c r="N128" s="13" t="s">
        <v>48</v>
      </c>
      <c r="O128" s="13" t="s">
        <v>48</v>
      </c>
      <c r="P128" s="13" t="s">
        <v>48</v>
      </c>
      <c r="Q128" s="13" t="s">
        <v>48</v>
      </c>
      <c r="R128" s="13" t="s">
        <v>48</v>
      </c>
    </row>
    <row r="129" ht="20.35" customHeight="1" spans="1:18">
      <c r="A129" s="5" t="s">
        <v>568</v>
      </c>
      <c r="B129" s="5" t="s">
        <v>498</v>
      </c>
      <c r="C129" s="12" t="s">
        <v>499</v>
      </c>
      <c r="D129" s="13" t="s">
        <v>48</v>
      </c>
      <c r="E129" s="13" t="s">
        <v>48</v>
      </c>
      <c r="F129" s="13" t="s">
        <v>48</v>
      </c>
      <c r="G129" s="13" t="s">
        <v>48</v>
      </c>
      <c r="H129" s="5"/>
      <c r="I129" s="13" t="s">
        <v>48</v>
      </c>
      <c r="J129" s="13" t="s">
        <v>48</v>
      </c>
      <c r="K129" s="13" t="s">
        <v>500</v>
      </c>
      <c r="L129" s="13" t="s">
        <v>500</v>
      </c>
      <c r="M129" s="13" t="s">
        <v>48</v>
      </c>
      <c r="N129" s="13" t="s">
        <v>48</v>
      </c>
      <c r="O129" s="13" t="s">
        <v>48</v>
      </c>
      <c r="P129" s="13" t="s">
        <v>48</v>
      </c>
      <c r="Q129" s="13" t="s">
        <v>48</v>
      </c>
      <c r="R129" s="13" t="s">
        <v>48</v>
      </c>
    </row>
    <row r="130" ht="20.35" customHeight="1" spans="1:18">
      <c r="A130" s="5" t="s">
        <v>569</v>
      </c>
      <c r="B130" s="5" t="s">
        <v>502</v>
      </c>
      <c r="C130" s="12" t="s">
        <v>503</v>
      </c>
      <c r="D130" s="13" t="s">
        <v>48</v>
      </c>
      <c r="E130" s="13" t="s">
        <v>48</v>
      </c>
      <c r="F130" s="13" t="s">
        <v>48</v>
      </c>
      <c r="G130" s="13" t="s">
        <v>48</v>
      </c>
      <c r="H130" s="5"/>
      <c r="I130" s="13" t="s">
        <v>48</v>
      </c>
      <c r="J130" s="13" t="s">
        <v>48</v>
      </c>
      <c r="K130" s="13" t="s">
        <v>549</v>
      </c>
      <c r="L130" s="13" t="s">
        <v>549</v>
      </c>
      <c r="M130" s="13" t="s">
        <v>48</v>
      </c>
      <c r="N130" s="13" t="s">
        <v>48</v>
      </c>
      <c r="O130" s="13" t="s">
        <v>48</v>
      </c>
      <c r="P130" s="13" t="s">
        <v>48</v>
      </c>
      <c r="Q130" s="13" t="s">
        <v>48</v>
      </c>
      <c r="R130" s="13" t="s">
        <v>48</v>
      </c>
    </row>
    <row r="131" ht="20.35" customHeight="1" spans="1:18">
      <c r="A131" s="5" t="s">
        <v>570</v>
      </c>
      <c r="B131" s="5" t="s">
        <v>571</v>
      </c>
      <c r="C131" s="12" t="s">
        <v>522</v>
      </c>
      <c r="D131" s="13" t="s">
        <v>48</v>
      </c>
      <c r="E131" s="13" t="s">
        <v>48</v>
      </c>
      <c r="F131" s="13" t="s">
        <v>48</v>
      </c>
      <c r="G131" s="13" t="s">
        <v>48</v>
      </c>
      <c r="H131" s="5"/>
      <c r="I131" s="13" t="s">
        <v>48</v>
      </c>
      <c r="J131" s="13" t="s">
        <v>48</v>
      </c>
      <c r="K131" s="13" t="s">
        <v>558</v>
      </c>
      <c r="L131" s="13" t="s">
        <v>558</v>
      </c>
      <c r="M131" s="13" t="s">
        <v>48</v>
      </c>
      <c r="N131" s="13" t="s">
        <v>48</v>
      </c>
      <c r="O131" s="13" t="s">
        <v>48</v>
      </c>
      <c r="P131" s="13" t="s">
        <v>48</v>
      </c>
      <c r="Q131" s="13" t="s">
        <v>48</v>
      </c>
      <c r="R131" s="13" t="s">
        <v>48</v>
      </c>
    </row>
    <row r="132" ht="20.35" customHeight="1" spans="1:18">
      <c r="A132" s="5" t="s">
        <v>572</v>
      </c>
      <c r="B132" s="5" t="s">
        <v>573</v>
      </c>
      <c r="C132" s="12" t="s">
        <v>522</v>
      </c>
      <c r="D132" s="13" t="s">
        <v>48</v>
      </c>
      <c r="E132" s="13" t="s">
        <v>48</v>
      </c>
      <c r="F132" s="13" t="s">
        <v>48</v>
      </c>
      <c r="G132" s="13" t="s">
        <v>48</v>
      </c>
      <c r="H132" s="5"/>
      <c r="I132" s="13" t="s">
        <v>48</v>
      </c>
      <c r="J132" s="13" t="s">
        <v>48</v>
      </c>
      <c r="K132" s="13" t="s">
        <v>574</v>
      </c>
      <c r="L132" s="13" t="s">
        <v>574</v>
      </c>
      <c r="M132" s="13" t="s">
        <v>48</v>
      </c>
      <c r="N132" s="13" t="s">
        <v>48</v>
      </c>
      <c r="O132" s="13" t="s">
        <v>48</v>
      </c>
      <c r="P132" s="13" t="s">
        <v>48</v>
      </c>
      <c r="Q132" s="13" t="s">
        <v>48</v>
      </c>
      <c r="R132" s="13" t="s">
        <v>48</v>
      </c>
    </row>
    <row r="133" ht="20.35" customHeight="1" spans="1:18">
      <c r="A133" s="5" t="s">
        <v>575</v>
      </c>
      <c r="B133" s="5" t="s">
        <v>576</v>
      </c>
      <c r="C133" s="12" t="s">
        <v>522</v>
      </c>
      <c r="D133" s="13" t="s">
        <v>48</v>
      </c>
      <c r="E133" s="13" t="s">
        <v>48</v>
      </c>
      <c r="F133" s="13" t="s">
        <v>48</v>
      </c>
      <c r="G133" s="13" t="s">
        <v>48</v>
      </c>
      <c r="H133" s="5"/>
      <c r="I133" s="13" t="s">
        <v>48</v>
      </c>
      <c r="J133" s="13" t="s">
        <v>48</v>
      </c>
      <c r="K133" s="13" t="s">
        <v>538</v>
      </c>
      <c r="L133" s="13" t="s">
        <v>538</v>
      </c>
      <c r="M133" s="13" t="s">
        <v>48</v>
      </c>
      <c r="N133" s="13" t="s">
        <v>48</v>
      </c>
      <c r="O133" s="13" t="s">
        <v>48</v>
      </c>
      <c r="P133" s="13" t="s">
        <v>48</v>
      </c>
      <c r="Q133" s="13" t="s">
        <v>48</v>
      </c>
      <c r="R133" s="13" t="s">
        <v>48</v>
      </c>
    </row>
    <row r="134" ht="20.35" customHeight="1" spans="1:18">
      <c r="A134" s="5" t="s">
        <v>577</v>
      </c>
      <c r="B134" s="5" t="s">
        <v>578</v>
      </c>
      <c r="C134" s="12" t="s">
        <v>522</v>
      </c>
      <c r="D134" s="13" t="s">
        <v>48</v>
      </c>
      <c r="E134" s="13" t="s">
        <v>48</v>
      </c>
      <c r="F134" s="13" t="s">
        <v>48</v>
      </c>
      <c r="G134" s="13" t="s">
        <v>48</v>
      </c>
      <c r="H134" s="5"/>
      <c r="I134" s="13" t="s">
        <v>48</v>
      </c>
      <c r="J134" s="13" t="s">
        <v>48</v>
      </c>
      <c r="K134" s="13" t="s">
        <v>579</v>
      </c>
      <c r="L134" s="13" t="s">
        <v>579</v>
      </c>
      <c r="M134" s="13" t="s">
        <v>48</v>
      </c>
      <c r="N134" s="13" t="s">
        <v>48</v>
      </c>
      <c r="O134" s="13" t="s">
        <v>48</v>
      </c>
      <c r="P134" s="13" t="s">
        <v>48</v>
      </c>
      <c r="Q134" s="13" t="s">
        <v>48</v>
      </c>
      <c r="R134" s="13" t="s">
        <v>48</v>
      </c>
    </row>
    <row r="135" ht="42.2" customHeight="1" spans="1:18">
      <c r="A135" s="5" t="s">
        <v>580</v>
      </c>
      <c r="B135" s="5" t="s">
        <v>551</v>
      </c>
      <c r="C135" s="12" t="s">
        <v>552</v>
      </c>
      <c r="D135" s="13" t="s">
        <v>48</v>
      </c>
      <c r="E135" s="13" t="s">
        <v>48</v>
      </c>
      <c r="F135" s="13" t="s">
        <v>48</v>
      </c>
      <c r="G135" s="13" t="s">
        <v>48</v>
      </c>
      <c r="H135" s="5"/>
      <c r="I135" s="13" t="s">
        <v>48</v>
      </c>
      <c r="J135" s="13" t="s">
        <v>48</v>
      </c>
      <c r="K135" s="13" t="s">
        <v>48</v>
      </c>
      <c r="L135" s="13" t="s">
        <v>48</v>
      </c>
      <c r="M135" s="13" t="s">
        <v>581</v>
      </c>
      <c r="N135" s="13" t="s">
        <v>48</v>
      </c>
      <c r="O135" s="13" t="s">
        <v>48</v>
      </c>
      <c r="P135" s="13" t="s">
        <v>48</v>
      </c>
      <c r="Q135" s="13" t="s">
        <v>48</v>
      </c>
      <c r="R135" s="13" t="s">
        <v>48</v>
      </c>
    </row>
    <row r="136" ht="28.35" customHeight="1" spans="1:18">
      <c r="A136" s="5" t="s">
        <v>582</v>
      </c>
      <c r="B136" s="5" t="s">
        <v>509</v>
      </c>
      <c r="C136" s="12" t="s">
        <v>510</v>
      </c>
      <c r="D136" s="13" t="s">
        <v>48</v>
      </c>
      <c r="E136" s="13" t="s">
        <v>48</v>
      </c>
      <c r="F136" s="13" t="s">
        <v>48</v>
      </c>
      <c r="G136" s="13" t="s">
        <v>48</v>
      </c>
      <c r="H136" s="5"/>
      <c r="I136" s="13" t="s">
        <v>48</v>
      </c>
      <c r="J136" s="13" t="s">
        <v>48</v>
      </c>
      <c r="K136" s="13" t="s">
        <v>48</v>
      </c>
      <c r="L136" s="13" t="s">
        <v>48</v>
      </c>
      <c r="M136" s="13" t="s">
        <v>581</v>
      </c>
      <c r="N136" s="13" t="s">
        <v>48</v>
      </c>
      <c r="O136" s="13" t="s">
        <v>48</v>
      </c>
      <c r="P136" s="13" t="s">
        <v>48</v>
      </c>
      <c r="Q136" s="13" t="s">
        <v>48</v>
      </c>
      <c r="R136" s="13" t="s">
        <v>48</v>
      </c>
    </row>
    <row r="137" ht="20.35" customHeight="1" spans="1:18">
      <c r="A137" s="5" t="s">
        <v>583</v>
      </c>
      <c r="B137" s="5" t="s">
        <v>476</v>
      </c>
      <c r="C137" s="12" t="s">
        <v>477</v>
      </c>
      <c r="D137" s="13" t="s">
        <v>48</v>
      </c>
      <c r="E137" s="13" t="s">
        <v>48</v>
      </c>
      <c r="F137" s="13" t="s">
        <v>48</v>
      </c>
      <c r="G137" s="13" t="s">
        <v>48</v>
      </c>
      <c r="H137" s="5"/>
      <c r="I137" s="13" t="s">
        <v>48</v>
      </c>
      <c r="J137" s="13" t="s">
        <v>48</v>
      </c>
      <c r="K137" s="13" t="s">
        <v>48</v>
      </c>
      <c r="L137" s="13" t="s">
        <v>48</v>
      </c>
      <c r="M137" s="13" t="s">
        <v>549</v>
      </c>
      <c r="N137" s="13" t="s">
        <v>48</v>
      </c>
      <c r="O137" s="13" t="s">
        <v>48</v>
      </c>
      <c r="P137" s="13" t="s">
        <v>48</v>
      </c>
      <c r="Q137" s="13" t="s">
        <v>48</v>
      </c>
      <c r="R137" s="13" t="s">
        <v>48</v>
      </c>
    </row>
    <row r="138" ht="20.35" customHeight="1" spans="1:18">
      <c r="A138" s="5" t="s">
        <v>584</v>
      </c>
      <c r="B138" s="5" t="s">
        <v>585</v>
      </c>
      <c r="C138" s="12" t="s">
        <v>144</v>
      </c>
      <c r="D138" s="13" t="s">
        <v>48</v>
      </c>
      <c r="E138" s="13" t="s">
        <v>48</v>
      </c>
      <c r="F138" s="13" t="s">
        <v>586</v>
      </c>
      <c r="G138" s="13" t="s">
        <v>48</v>
      </c>
      <c r="H138" s="5"/>
      <c r="I138" s="13" t="s">
        <v>48</v>
      </c>
      <c r="J138" s="13" t="s">
        <v>48</v>
      </c>
      <c r="K138" s="13" t="s">
        <v>587</v>
      </c>
      <c r="L138" s="13" t="s">
        <v>587</v>
      </c>
      <c r="M138" s="13" t="s">
        <v>588</v>
      </c>
      <c r="N138" s="13" t="s">
        <v>539</v>
      </c>
      <c r="O138" s="13" t="s">
        <v>589</v>
      </c>
      <c r="P138" s="13" t="s">
        <v>541</v>
      </c>
      <c r="Q138" s="13" t="s">
        <v>542</v>
      </c>
      <c r="R138" s="13" t="s">
        <v>160</v>
      </c>
    </row>
    <row r="139" ht="28.35" customHeight="1" spans="1:18">
      <c r="A139" s="5" t="s">
        <v>590</v>
      </c>
      <c r="B139" s="5" t="s">
        <v>360</v>
      </c>
      <c r="C139" s="12" t="s">
        <v>361</v>
      </c>
      <c r="D139" s="13" t="s">
        <v>591</v>
      </c>
      <c r="E139" s="13" t="s">
        <v>363</v>
      </c>
      <c r="F139" s="13" t="s">
        <v>586</v>
      </c>
      <c r="G139" s="13" t="s">
        <v>48</v>
      </c>
      <c r="H139" s="5"/>
      <c r="I139" s="13" t="s">
        <v>48</v>
      </c>
      <c r="J139" s="13" t="s">
        <v>48</v>
      </c>
      <c r="K139" s="13" t="s">
        <v>48</v>
      </c>
      <c r="L139" s="13" t="s">
        <v>48</v>
      </c>
      <c r="M139" s="13" t="s">
        <v>48</v>
      </c>
      <c r="N139" s="13" t="s">
        <v>48</v>
      </c>
      <c r="O139" s="13" t="s">
        <v>48</v>
      </c>
      <c r="P139" s="13" t="s">
        <v>48</v>
      </c>
      <c r="Q139" s="13" t="s">
        <v>48</v>
      </c>
      <c r="R139" s="13" t="s">
        <v>48</v>
      </c>
    </row>
    <row r="140" ht="20.35" customHeight="1" spans="1:18">
      <c r="A140" s="5" t="s">
        <v>592</v>
      </c>
      <c r="B140" s="5" t="s">
        <v>593</v>
      </c>
      <c r="C140" s="12" t="s">
        <v>437</v>
      </c>
      <c r="D140" s="13" t="s">
        <v>48</v>
      </c>
      <c r="E140" s="13" t="s">
        <v>48</v>
      </c>
      <c r="F140" s="13" t="s">
        <v>48</v>
      </c>
      <c r="G140" s="13" t="s">
        <v>48</v>
      </c>
      <c r="H140" s="5"/>
      <c r="I140" s="13" t="s">
        <v>48</v>
      </c>
      <c r="J140" s="13" t="s">
        <v>48</v>
      </c>
      <c r="K140" s="13" t="s">
        <v>496</v>
      </c>
      <c r="L140" s="13" t="s">
        <v>496</v>
      </c>
      <c r="M140" s="13" t="s">
        <v>48</v>
      </c>
      <c r="N140" s="13" t="s">
        <v>48</v>
      </c>
      <c r="O140" s="13" t="s">
        <v>48</v>
      </c>
      <c r="P140" s="13" t="s">
        <v>48</v>
      </c>
      <c r="Q140" s="13" t="s">
        <v>48</v>
      </c>
      <c r="R140" s="13" t="s">
        <v>48</v>
      </c>
    </row>
    <row r="141" ht="3.65" customHeight="1" spans="1:18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ht="30.55" customHeight="1" spans="1:18">
      <c r="A142" s="1"/>
      <c r="B142" s="1"/>
      <c r="C142" s="1"/>
      <c r="D142" s="1"/>
      <c r="E142" s="2"/>
      <c r="F142" s="2"/>
      <c r="G142" s="2"/>
      <c r="H142" s="2"/>
      <c r="I142" s="2"/>
      <c r="J142" s="2"/>
      <c r="K142" s="18" t="s">
        <v>58</v>
      </c>
      <c r="L142" s="18"/>
      <c r="M142" s="18"/>
      <c r="N142" s="18"/>
      <c r="O142" s="18"/>
      <c r="P142" s="18"/>
      <c r="Q142" s="18"/>
      <c r="R142" s="18"/>
    </row>
    <row r="143" ht="23.25" customHeight="1" spans="1:18">
      <c r="A143" s="1"/>
      <c r="B143" s="1"/>
      <c r="C143" s="1"/>
      <c r="D143" s="1"/>
      <c r="E143" s="2"/>
      <c r="F143" s="2"/>
      <c r="G143" s="2"/>
      <c r="H143" s="2"/>
      <c r="I143" s="2"/>
      <c r="J143" s="2"/>
      <c r="K143" s="15"/>
      <c r="L143" s="15"/>
      <c r="M143" s="15"/>
      <c r="N143" s="15"/>
      <c r="O143" s="15"/>
      <c r="P143" s="15"/>
      <c r="Q143" s="15"/>
      <c r="R143" s="15"/>
    </row>
    <row r="144" ht="44.35" customHeight="1" spans="1:18">
      <c r="A144" s="3" t="s">
        <v>328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ht="35.65" customHeight="1" spans="1:18">
      <c r="A145" s="4" t="s">
        <v>329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6" t="s">
        <v>594</v>
      </c>
      <c r="O145" s="16"/>
      <c r="P145" s="16"/>
      <c r="Q145" s="16"/>
      <c r="R145" s="16"/>
    </row>
    <row r="146" ht="21.1" customHeight="1" spans="1:18">
      <c r="A146" s="5" t="s">
        <v>19</v>
      </c>
      <c r="B146" s="5" t="s">
        <v>331</v>
      </c>
      <c r="C146" s="5" t="s">
        <v>62</v>
      </c>
      <c r="D146" s="5" t="s">
        <v>332</v>
      </c>
      <c r="E146" s="6"/>
      <c r="F146" s="7"/>
      <c r="G146" s="5" t="s">
        <v>333</v>
      </c>
      <c r="H146" s="6"/>
      <c r="I146" s="6"/>
      <c r="J146" s="6"/>
      <c r="K146" s="6"/>
      <c r="L146" s="7"/>
      <c r="M146" s="5" t="s">
        <v>334</v>
      </c>
      <c r="N146" s="5" t="s">
        <v>335</v>
      </c>
      <c r="O146" s="5" t="s">
        <v>336</v>
      </c>
      <c r="P146" s="5" t="s">
        <v>337</v>
      </c>
      <c r="Q146" s="5" t="s">
        <v>338</v>
      </c>
      <c r="R146" s="5" t="s">
        <v>339</v>
      </c>
    </row>
    <row r="147" ht="21.1" customHeight="1" spans="1:18">
      <c r="A147" s="8"/>
      <c r="B147" s="8"/>
      <c r="C147" s="8"/>
      <c r="D147" s="5" t="s">
        <v>340</v>
      </c>
      <c r="E147" s="5" t="s">
        <v>66</v>
      </c>
      <c r="F147" s="5" t="s">
        <v>29</v>
      </c>
      <c r="G147" s="9" t="s">
        <v>341</v>
      </c>
      <c r="H147" s="10"/>
      <c r="I147" s="10"/>
      <c r="J147" s="17"/>
      <c r="K147" s="5" t="s">
        <v>342</v>
      </c>
      <c r="L147" s="5" t="s">
        <v>29</v>
      </c>
      <c r="M147" s="8"/>
      <c r="N147" s="8"/>
      <c r="O147" s="8"/>
      <c r="P147" s="8"/>
      <c r="Q147" s="8"/>
      <c r="R147" s="8"/>
    </row>
    <row r="148" ht="28.35" customHeight="1" spans="1:18">
      <c r="A148" s="11"/>
      <c r="B148" s="11"/>
      <c r="C148" s="11"/>
      <c r="D148" s="11"/>
      <c r="E148" s="11"/>
      <c r="F148" s="11"/>
      <c r="G148" s="5" t="s">
        <v>343</v>
      </c>
      <c r="H148" s="5" t="s">
        <v>64</v>
      </c>
      <c r="I148" s="5" t="s">
        <v>66</v>
      </c>
      <c r="J148" s="5" t="s">
        <v>344</v>
      </c>
      <c r="K148" s="11"/>
      <c r="L148" s="11"/>
      <c r="M148" s="11"/>
      <c r="N148" s="11"/>
      <c r="O148" s="11"/>
      <c r="P148" s="11"/>
      <c r="Q148" s="11"/>
      <c r="R148" s="11"/>
    </row>
    <row r="149" ht="20.35" customHeight="1" spans="1:18">
      <c r="A149" s="5" t="s">
        <v>595</v>
      </c>
      <c r="B149" s="5" t="s">
        <v>498</v>
      </c>
      <c r="C149" s="12" t="s">
        <v>499</v>
      </c>
      <c r="D149" s="13" t="s">
        <v>48</v>
      </c>
      <c r="E149" s="13" t="s">
        <v>48</v>
      </c>
      <c r="F149" s="13" t="s">
        <v>48</v>
      </c>
      <c r="G149" s="13" t="s">
        <v>48</v>
      </c>
      <c r="H149" s="5"/>
      <c r="I149" s="13" t="s">
        <v>48</v>
      </c>
      <c r="J149" s="13" t="s">
        <v>48</v>
      </c>
      <c r="K149" s="13" t="s">
        <v>500</v>
      </c>
      <c r="L149" s="13" t="s">
        <v>500</v>
      </c>
      <c r="M149" s="13" t="s">
        <v>48</v>
      </c>
      <c r="N149" s="13" t="s">
        <v>48</v>
      </c>
      <c r="O149" s="13" t="s">
        <v>48</v>
      </c>
      <c r="P149" s="13" t="s">
        <v>48</v>
      </c>
      <c r="Q149" s="13" t="s">
        <v>48</v>
      </c>
      <c r="R149" s="13" t="s">
        <v>48</v>
      </c>
    </row>
    <row r="150" ht="19.65" customHeight="1" spans="1:18">
      <c r="A150" s="5" t="s">
        <v>596</v>
      </c>
      <c r="B150" s="5" t="s">
        <v>502</v>
      </c>
      <c r="C150" s="12" t="s">
        <v>503</v>
      </c>
      <c r="D150" s="13" t="s">
        <v>48</v>
      </c>
      <c r="E150" s="13" t="s">
        <v>48</v>
      </c>
      <c r="F150" s="13" t="s">
        <v>48</v>
      </c>
      <c r="G150" s="13" t="s">
        <v>48</v>
      </c>
      <c r="H150" s="5"/>
      <c r="I150" s="13" t="s">
        <v>48</v>
      </c>
      <c r="J150" s="13" t="s">
        <v>48</v>
      </c>
      <c r="K150" s="13" t="s">
        <v>539</v>
      </c>
      <c r="L150" s="13" t="s">
        <v>539</v>
      </c>
      <c r="M150" s="13" t="s">
        <v>48</v>
      </c>
      <c r="N150" s="13" t="s">
        <v>48</v>
      </c>
      <c r="O150" s="13" t="s">
        <v>48</v>
      </c>
      <c r="P150" s="13" t="s">
        <v>48</v>
      </c>
      <c r="Q150" s="13" t="s">
        <v>48</v>
      </c>
      <c r="R150" s="13" t="s">
        <v>48</v>
      </c>
    </row>
    <row r="151" ht="28.35" customHeight="1" spans="1:18">
      <c r="A151" s="5" t="s">
        <v>597</v>
      </c>
      <c r="B151" s="5" t="s">
        <v>509</v>
      </c>
      <c r="C151" s="12" t="s">
        <v>510</v>
      </c>
      <c r="D151" s="13" t="s">
        <v>48</v>
      </c>
      <c r="E151" s="13" t="s">
        <v>48</v>
      </c>
      <c r="F151" s="13" t="s">
        <v>48</v>
      </c>
      <c r="G151" s="13" t="s">
        <v>48</v>
      </c>
      <c r="H151" s="5"/>
      <c r="I151" s="13" t="s">
        <v>48</v>
      </c>
      <c r="J151" s="13" t="s">
        <v>48</v>
      </c>
      <c r="K151" s="13" t="s">
        <v>48</v>
      </c>
      <c r="L151" s="13" t="s">
        <v>48</v>
      </c>
      <c r="M151" s="13" t="s">
        <v>558</v>
      </c>
      <c r="N151" s="13" t="s">
        <v>48</v>
      </c>
      <c r="O151" s="13" t="s">
        <v>48</v>
      </c>
      <c r="P151" s="13" t="s">
        <v>48</v>
      </c>
      <c r="Q151" s="13" t="s">
        <v>48</v>
      </c>
      <c r="R151" s="13" t="s">
        <v>48</v>
      </c>
    </row>
    <row r="152" ht="20.35" customHeight="1" spans="1:18">
      <c r="A152" s="5" t="s">
        <v>598</v>
      </c>
      <c r="B152" s="5" t="s">
        <v>476</v>
      </c>
      <c r="C152" s="12" t="s">
        <v>477</v>
      </c>
      <c r="D152" s="13" t="s">
        <v>48</v>
      </c>
      <c r="E152" s="13" t="s">
        <v>48</v>
      </c>
      <c r="F152" s="13" t="s">
        <v>48</v>
      </c>
      <c r="G152" s="13" t="s">
        <v>48</v>
      </c>
      <c r="H152" s="5"/>
      <c r="I152" s="13" t="s">
        <v>48</v>
      </c>
      <c r="J152" s="13" t="s">
        <v>48</v>
      </c>
      <c r="K152" s="13" t="s">
        <v>48</v>
      </c>
      <c r="L152" s="13" t="s">
        <v>48</v>
      </c>
      <c r="M152" s="13" t="s">
        <v>549</v>
      </c>
      <c r="N152" s="13" t="s">
        <v>48</v>
      </c>
      <c r="O152" s="13" t="s">
        <v>48</v>
      </c>
      <c r="P152" s="13" t="s">
        <v>48</v>
      </c>
      <c r="Q152" s="13" t="s">
        <v>48</v>
      </c>
      <c r="R152" s="13" t="s">
        <v>48</v>
      </c>
    </row>
    <row r="153" ht="20.35" customHeight="1" spans="1:18">
      <c r="A153" s="5" t="s">
        <v>599</v>
      </c>
      <c r="B153" s="5" t="s">
        <v>600</v>
      </c>
      <c r="C153" s="12" t="s">
        <v>148</v>
      </c>
      <c r="D153" s="13" t="s">
        <v>48</v>
      </c>
      <c r="E153" s="13" t="s">
        <v>48</v>
      </c>
      <c r="F153" s="13" t="s">
        <v>586</v>
      </c>
      <c r="G153" s="13" t="s">
        <v>48</v>
      </c>
      <c r="H153" s="5"/>
      <c r="I153" s="13" t="s">
        <v>48</v>
      </c>
      <c r="J153" s="13" t="s">
        <v>48</v>
      </c>
      <c r="K153" s="13" t="s">
        <v>601</v>
      </c>
      <c r="L153" s="13" t="s">
        <v>601</v>
      </c>
      <c r="M153" s="13" t="s">
        <v>588</v>
      </c>
      <c r="N153" s="13" t="s">
        <v>539</v>
      </c>
      <c r="O153" s="13" t="s">
        <v>589</v>
      </c>
      <c r="P153" s="13" t="s">
        <v>541</v>
      </c>
      <c r="Q153" s="13" t="s">
        <v>561</v>
      </c>
      <c r="R153" s="13" t="s">
        <v>162</v>
      </c>
    </row>
    <row r="154" ht="28.35" customHeight="1" spans="1:18">
      <c r="A154" s="5" t="s">
        <v>602</v>
      </c>
      <c r="B154" s="5" t="s">
        <v>360</v>
      </c>
      <c r="C154" s="12" t="s">
        <v>361</v>
      </c>
      <c r="D154" s="13" t="s">
        <v>591</v>
      </c>
      <c r="E154" s="13" t="s">
        <v>363</v>
      </c>
      <c r="F154" s="13" t="s">
        <v>586</v>
      </c>
      <c r="G154" s="13" t="s">
        <v>48</v>
      </c>
      <c r="H154" s="5"/>
      <c r="I154" s="13" t="s">
        <v>48</v>
      </c>
      <c r="J154" s="13" t="s">
        <v>48</v>
      </c>
      <c r="K154" s="13" t="s">
        <v>48</v>
      </c>
      <c r="L154" s="13" t="s">
        <v>48</v>
      </c>
      <c r="M154" s="13" t="s">
        <v>48</v>
      </c>
      <c r="N154" s="13" t="s">
        <v>48</v>
      </c>
      <c r="O154" s="13" t="s">
        <v>48</v>
      </c>
      <c r="P154" s="13" t="s">
        <v>48</v>
      </c>
      <c r="Q154" s="13" t="s">
        <v>48</v>
      </c>
      <c r="R154" s="13" t="s">
        <v>48</v>
      </c>
    </row>
    <row r="155" ht="20.35" customHeight="1" spans="1:18">
      <c r="A155" s="5" t="s">
        <v>603</v>
      </c>
      <c r="B155" s="5" t="s">
        <v>604</v>
      </c>
      <c r="C155" s="12" t="s">
        <v>522</v>
      </c>
      <c r="D155" s="13" t="s">
        <v>48</v>
      </c>
      <c r="E155" s="13" t="s">
        <v>48</v>
      </c>
      <c r="F155" s="13" t="s">
        <v>48</v>
      </c>
      <c r="G155" s="13" t="s">
        <v>48</v>
      </c>
      <c r="H155" s="5"/>
      <c r="I155" s="13" t="s">
        <v>48</v>
      </c>
      <c r="J155" s="13" t="s">
        <v>48</v>
      </c>
      <c r="K155" s="13" t="s">
        <v>605</v>
      </c>
      <c r="L155" s="13" t="s">
        <v>605</v>
      </c>
      <c r="M155" s="13" t="s">
        <v>48</v>
      </c>
      <c r="N155" s="13" t="s">
        <v>48</v>
      </c>
      <c r="O155" s="13" t="s">
        <v>48</v>
      </c>
      <c r="P155" s="13" t="s">
        <v>48</v>
      </c>
      <c r="Q155" s="13" t="s">
        <v>48</v>
      </c>
      <c r="R155" s="13" t="s">
        <v>48</v>
      </c>
    </row>
    <row r="156" ht="19.65" customHeight="1" spans="1:18">
      <c r="A156" s="5" t="s">
        <v>606</v>
      </c>
      <c r="B156" s="5" t="s">
        <v>498</v>
      </c>
      <c r="C156" s="12" t="s">
        <v>499</v>
      </c>
      <c r="D156" s="13" t="s">
        <v>48</v>
      </c>
      <c r="E156" s="13" t="s">
        <v>48</v>
      </c>
      <c r="F156" s="13" t="s">
        <v>48</v>
      </c>
      <c r="G156" s="13" t="s">
        <v>48</v>
      </c>
      <c r="H156" s="5"/>
      <c r="I156" s="13" t="s">
        <v>48</v>
      </c>
      <c r="J156" s="13" t="s">
        <v>48</v>
      </c>
      <c r="K156" s="13" t="s">
        <v>500</v>
      </c>
      <c r="L156" s="13" t="s">
        <v>500</v>
      </c>
      <c r="M156" s="13" t="s">
        <v>48</v>
      </c>
      <c r="N156" s="13" t="s">
        <v>48</v>
      </c>
      <c r="O156" s="13" t="s">
        <v>48</v>
      </c>
      <c r="P156" s="13" t="s">
        <v>48</v>
      </c>
      <c r="Q156" s="13" t="s">
        <v>48</v>
      </c>
      <c r="R156" s="13" t="s">
        <v>48</v>
      </c>
    </row>
    <row r="157" ht="20.35" customHeight="1" spans="1:18">
      <c r="A157" s="5" t="s">
        <v>607</v>
      </c>
      <c r="B157" s="5" t="s">
        <v>502</v>
      </c>
      <c r="C157" s="12" t="s">
        <v>503</v>
      </c>
      <c r="D157" s="13" t="s">
        <v>48</v>
      </c>
      <c r="E157" s="13" t="s">
        <v>48</v>
      </c>
      <c r="F157" s="13" t="s">
        <v>48</v>
      </c>
      <c r="G157" s="13" t="s">
        <v>48</v>
      </c>
      <c r="H157" s="5"/>
      <c r="I157" s="13" t="s">
        <v>48</v>
      </c>
      <c r="J157" s="13" t="s">
        <v>48</v>
      </c>
      <c r="K157" s="13" t="s">
        <v>539</v>
      </c>
      <c r="L157" s="13" t="s">
        <v>539</v>
      </c>
      <c r="M157" s="13" t="s">
        <v>48</v>
      </c>
      <c r="N157" s="13" t="s">
        <v>48</v>
      </c>
      <c r="O157" s="13" t="s">
        <v>48</v>
      </c>
      <c r="P157" s="13" t="s">
        <v>48</v>
      </c>
      <c r="Q157" s="13" t="s">
        <v>48</v>
      </c>
      <c r="R157" s="13" t="s">
        <v>48</v>
      </c>
    </row>
    <row r="158" ht="20.35" customHeight="1" spans="1:18">
      <c r="A158" s="5" t="s">
        <v>608</v>
      </c>
      <c r="B158" s="5" t="s">
        <v>609</v>
      </c>
      <c r="C158" s="12" t="s">
        <v>522</v>
      </c>
      <c r="D158" s="13" t="s">
        <v>48</v>
      </c>
      <c r="E158" s="13" t="s">
        <v>48</v>
      </c>
      <c r="F158" s="13" t="s">
        <v>48</v>
      </c>
      <c r="G158" s="13" t="s">
        <v>48</v>
      </c>
      <c r="H158" s="5"/>
      <c r="I158" s="13" t="s">
        <v>48</v>
      </c>
      <c r="J158" s="13" t="s">
        <v>48</v>
      </c>
      <c r="K158" s="13" t="s">
        <v>610</v>
      </c>
      <c r="L158" s="13" t="s">
        <v>610</v>
      </c>
      <c r="M158" s="13" t="s">
        <v>48</v>
      </c>
      <c r="N158" s="13" t="s">
        <v>48</v>
      </c>
      <c r="O158" s="13" t="s">
        <v>48</v>
      </c>
      <c r="P158" s="13" t="s">
        <v>48</v>
      </c>
      <c r="Q158" s="13" t="s">
        <v>48</v>
      </c>
      <c r="R158" s="13" t="s">
        <v>48</v>
      </c>
    </row>
    <row r="159" ht="28.35" customHeight="1" spans="1:18">
      <c r="A159" s="5" t="s">
        <v>611</v>
      </c>
      <c r="B159" s="5" t="s">
        <v>509</v>
      </c>
      <c r="C159" s="12" t="s">
        <v>510</v>
      </c>
      <c r="D159" s="13" t="s">
        <v>48</v>
      </c>
      <c r="E159" s="13" t="s">
        <v>48</v>
      </c>
      <c r="F159" s="13" t="s">
        <v>48</v>
      </c>
      <c r="G159" s="13" t="s">
        <v>48</v>
      </c>
      <c r="H159" s="5"/>
      <c r="I159" s="13" t="s">
        <v>48</v>
      </c>
      <c r="J159" s="13" t="s">
        <v>48</v>
      </c>
      <c r="K159" s="13" t="s">
        <v>48</v>
      </c>
      <c r="L159" s="13" t="s">
        <v>48</v>
      </c>
      <c r="M159" s="13" t="s">
        <v>558</v>
      </c>
      <c r="N159" s="13" t="s">
        <v>48</v>
      </c>
      <c r="O159" s="13" t="s">
        <v>48</v>
      </c>
      <c r="P159" s="13" t="s">
        <v>48</v>
      </c>
      <c r="Q159" s="13" t="s">
        <v>48</v>
      </c>
      <c r="R159" s="13" t="s">
        <v>48</v>
      </c>
    </row>
    <row r="160" ht="20.35" customHeight="1" spans="1:18">
      <c r="A160" s="5" t="s">
        <v>612</v>
      </c>
      <c r="B160" s="5" t="s">
        <v>476</v>
      </c>
      <c r="C160" s="12" t="s">
        <v>477</v>
      </c>
      <c r="D160" s="13" t="s">
        <v>48</v>
      </c>
      <c r="E160" s="13" t="s">
        <v>48</v>
      </c>
      <c r="F160" s="13" t="s">
        <v>48</v>
      </c>
      <c r="G160" s="13" t="s">
        <v>48</v>
      </c>
      <c r="H160" s="5"/>
      <c r="I160" s="13" t="s">
        <v>48</v>
      </c>
      <c r="J160" s="13" t="s">
        <v>48</v>
      </c>
      <c r="K160" s="13" t="s">
        <v>48</v>
      </c>
      <c r="L160" s="13" t="s">
        <v>48</v>
      </c>
      <c r="M160" s="13" t="s">
        <v>549</v>
      </c>
      <c r="N160" s="13" t="s">
        <v>48</v>
      </c>
      <c r="O160" s="13" t="s">
        <v>48</v>
      </c>
      <c r="P160" s="13" t="s">
        <v>48</v>
      </c>
      <c r="Q160" s="13" t="s">
        <v>48</v>
      </c>
      <c r="R160" s="13" t="s">
        <v>48</v>
      </c>
    </row>
    <row r="161" ht="20.35" customHeight="1" spans="1:18">
      <c r="A161" s="5" t="s">
        <v>613</v>
      </c>
      <c r="B161" s="5" t="s">
        <v>614</v>
      </c>
      <c r="C161" s="12" t="s">
        <v>164</v>
      </c>
      <c r="D161" s="13" t="s">
        <v>48</v>
      </c>
      <c r="E161" s="13" t="s">
        <v>48</v>
      </c>
      <c r="F161" s="13" t="s">
        <v>586</v>
      </c>
      <c r="G161" s="13" t="s">
        <v>48</v>
      </c>
      <c r="H161" s="5"/>
      <c r="I161" s="13" t="s">
        <v>48</v>
      </c>
      <c r="J161" s="13" t="s">
        <v>48</v>
      </c>
      <c r="K161" s="13" t="s">
        <v>587</v>
      </c>
      <c r="L161" s="13" t="s">
        <v>587</v>
      </c>
      <c r="M161" s="13" t="s">
        <v>588</v>
      </c>
      <c r="N161" s="13" t="s">
        <v>539</v>
      </c>
      <c r="O161" s="13" t="s">
        <v>589</v>
      </c>
      <c r="P161" s="13" t="s">
        <v>541</v>
      </c>
      <c r="Q161" s="13" t="s">
        <v>561</v>
      </c>
      <c r="R161" s="13" t="s">
        <v>166</v>
      </c>
    </row>
    <row r="162" ht="27.65" customHeight="1" spans="1:18">
      <c r="A162" s="5" t="s">
        <v>30</v>
      </c>
      <c r="B162" s="5" t="s">
        <v>360</v>
      </c>
      <c r="C162" s="12" t="s">
        <v>361</v>
      </c>
      <c r="D162" s="13" t="s">
        <v>591</v>
      </c>
      <c r="E162" s="13" t="s">
        <v>363</v>
      </c>
      <c r="F162" s="13" t="s">
        <v>586</v>
      </c>
      <c r="G162" s="13" t="s">
        <v>48</v>
      </c>
      <c r="H162" s="5"/>
      <c r="I162" s="13" t="s">
        <v>48</v>
      </c>
      <c r="J162" s="13" t="s">
        <v>48</v>
      </c>
      <c r="K162" s="13" t="s">
        <v>48</v>
      </c>
      <c r="L162" s="13" t="s">
        <v>48</v>
      </c>
      <c r="M162" s="13" t="s">
        <v>48</v>
      </c>
      <c r="N162" s="13" t="s">
        <v>48</v>
      </c>
      <c r="O162" s="13" t="s">
        <v>48</v>
      </c>
      <c r="P162" s="13" t="s">
        <v>48</v>
      </c>
      <c r="Q162" s="13" t="s">
        <v>48</v>
      </c>
      <c r="R162" s="13" t="s">
        <v>48</v>
      </c>
    </row>
    <row r="163" ht="18.9" customHeight="1" spans="1:18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ht="30.55" customHeight="1" spans="1:18">
      <c r="A164" s="1"/>
      <c r="B164" s="1"/>
      <c r="C164" s="1"/>
      <c r="D164" s="1"/>
      <c r="E164" s="2"/>
      <c r="F164" s="2"/>
      <c r="G164" s="2"/>
      <c r="H164" s="2"/>
      <c r="I164" s="2"/>
      <c r="J164" s="2"/>
      <c r="K164" s="18" t="s">
        <v>58</v>
      </c>
      <c r="L164" s="18"/>
      <c r="M164" s="18"/>
      <c r="N164" s="18"/>
      <c r="O164" s="18"/>
      <c r="P164" s="18"/>
      <c r="Q164" s="18"/>
      <c r="R164" s="18"/>
    </row>
    <row r="165" ht="23.25" customHeight="1" spans="1:18">
      <c r="A165" s="1"/>
      <c r="B165" s="1"/>
      <c r="C165" s="1"/>
      <c r="D165" s="1"/>
      <c r="E165" s="2"/>
      <c r="F165" s="2"/>
      <c r="G165" s="2"/>
      <c r="H165" s="2"/>
      <c r="I165" s="2"/>
      <c r="J165" s="2"/>
      <c r="K165" s="15"/>
      <c r="L165" s="15"/>
      <c r="M165" s="15"/>
      <c r="N165" s="15"/>
      <c r="O165" s="15"/>
      <c r="P165" s="15"/>
      <c r="Q165" s="15"/>
      <c r="R165" s="15"/>
    </row>
    <row r="166" ht="44.35" customHeight="1" spans="1:18">
      <c r="A166" s="3" t="s">
        <v>328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ht="35.65" customHeight="1" spans="1:18">
      <c r="A167" s="4" t="s">
        <v>329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16" t="s">
        <v>615</v>
      </c>
      <c r="O167" s="16"/>
      <c r="P167" s="16"/>
      <c r="Q167" s="16"/>
      <c r="R167" s="16"/>
    </row>
    <row r="168" ht="21.1" customHeight="1" spans="1:18">
      <c r="A168" s="5" t="s">
        <v>19</v>
      </c>
      <c r="B168" s="5" t="s">
        <v>331</v>
      </c>
      <c r="C168" s="5" t="s">
        <v>62</v>
      </c>
      <c r="D168" s="5" t="s">
        <v>332</v>
      </c>
      <c r="E168" s="6"/>
      <c r="F168" s="7"/>
      <c r="G168" s="5" t="s">
        <v>333</v>
      </c>
      <c r="H168" s="6"/>
      <c r="I168" s="6"/>
      <c r="J168" s="6"/>
      <c r="K168" s="6"/>
      <c r="L168" s="7"/>
      <c r="M168" s="5" t="s">
        <v>334</v>
      </c>
      <c r="N168" s="5" t="s">
        <v>335</v>
      </c>
      <c r="O168" s="5" t="s">
        <v>336</v>
      </c>
      <c r="P168" s="5" t="s">
        <v>337</v>
      </c>
      <c r="Q168" s="5" t="s">
        <v>338</v>
      </c>
      <c r="R168" s="5" t="s">
        <v>339</v>
      </c>
    </row>
    <row r="169" ht="21.1" customHeight="1" spans="1:18">
      <c r="A169" s="8"/>
      <c r="B169" s="8"/>
      <c r="C169" s="8"/>
      <c r="D169" s="5" t="s">
        <v>340</v>
      </c>
      <c r="E169" s="5" t="s">
        <v>66</v>
      </c>
      <c r="F169" s="5" t="s">
        <v>29</v>
      </c>
      <c r="G169" s="9" t="s">
        <v>341</v>
      </c>
      <c r="H169" s="10"/>
      <c r="I169" s="10"/>
      <c r="J169" s="17"/>
      <c r="K169" s="5" t="s">
        <v>342</v>
      </c>
      <c r="L169" s="5" t="s">
        <v>29</v>
      </c>
      <c r="M169" s="8"/>
      <c r="N169" s="8"/>
      <c r="O169" s="8"/>
      <c r="P169" s="8"/>
      <c r="Q169" s="8"/>
      <c r="R169" s="8"/>
    </row>
    <row r="170" ht="28.35" customHeight="1" spans="1:18">
      <c r="A170" s="11"/>
      <c r="B170" s="11"/>
      <c r="C170" s="11"/>
      <c r="D170" s="11"/>
      <c r="E170" s="11"/>
      <c r="F170" s="11"/>
      <c r="G170" s="5" t="s">
        <v>343</v>
      </c>
      <c r="H170" s="5" t="s">
        <v>64</v>
      </c>
      <c r="I170" s="5" t="s">
        <v>66</v>
      </c>
      <c r="J170" s="5" t="s">
        <v>344</v>
      </c>
      <c r="K170" s="11"/>
      <c r="L170" s="11"/>
      <c r="M170" s="11"/>
      <c r="N170" s="11"/>
      <c r="O170" s="11"/>
      <c r="P170" s="11"/>
      <c r="Q170" s="11"/>
      <c r="R170" s="11"/>
    </row>
    <row r="171" ht="20.35" customHeight="1" spans="1:18">
      <c r="A171" s="5" t="s">
        <v>68</v>
      </c>
      <c r="B171" s="5" t="s">
        <v>616</v>
      </c>
      <c r="C171" s="12" t="s">
        <v>164</v>
      </c>
      <c r="D171" s="13" t="s">
        <v>48</v>
      </c>
      <c r="E171" s="13" t="s">
        <v>48</v>
      </c>
      <c r="F171" s="13" t="s">
        <v>48</v>
      </c>
      <c r="G171" s="13" t="s">
        <v>48</v>
      </c>
      <c r="H171" s="5"/>
      <c r="I171" s="13" t="s">
        <v>48</v>
      </c>
      <c r="J171" s="13" t="s">
        <v>48</v>
      </c>
      <c r="K171" s="13" t="s">
        <v>48</v>
      </c>
      <c r="L171" s="13" t="s">
        <v>48</v>
      </c>
      <c r="M171" s="13" t="s">
        <v>48</v>
      </c>
      <c r="N171" s="13" t="s">
        <v>48</v>
      </c>
      <c r="O171" s="13" t="s">
        <v>48</v>
      </c>
      <c r="P171" s="13" t="s">
        <v>48</v>
      </c>
      <c r="Q171" s="13" t="s">
        <v>48</v>
      </c>
      <c r="R171" s="13" t="s">
        <v>48</v>
      </c>
    </row>
    <row r="172" ht="19.65" customHeight="1" spans="1:18">
      <c r="A172" s="5" t="s">
        <v>80</v>
      </c>
      <c r="B172" s="5" t="s">
        <v>617</v>
      </c>
      <c r="C172" s="12" t="s">
        <v>164</v>
      </c>
      <c r="D172" s="13" t="s">
        <v>48</v>
      </c>
      <c r="E172" s="13" t="s">
        <v>48</v>
      </c>
      <c r="F172" s="13" t="s">
        <v>48</v>
      </c>
      <c r="G172" s="13" t="s">
        <v>48</v>
      </c>
      <c r="H172" s="5"/>
      <c r="I172" s="13" t="s">
        <v>48</v>
      </c>
      <c r="J172" s="13" t="s">
        <v>48</v>
      </c>
      <c r="K172" s="13" t="s">
        <v>496</v>
      </c>
      <c r="L172" s="13" t="s">
        <v>496</v>
      </c>
      <c r="M172" s="13" t="s">
        <v>48</v>
      </c>
      <c r="N172" s="13" t="s">
        <v>48</v>
      </c>
      <c r="O172" s="13" t="s">
        <v>48</v>
      </c>
      <c r="P172" s="13" t="s">
        <v>48</v>
      </c>
      <c r="Q172" s="13" t="s">
        <v>48</v>
      </c>
      <c r="R172" s="13" t="s">
        <v>48</v>
      </c>
    </row>
    <row r="173" ht="20.35" customHeight="1" spans="1:18">
      <c r="A173" s="5" t="s">
        <v>88</v>
      </c>
      <c r="B173" s="5" t="s">
        <v>498</v>
      </c>
      <c r="C173" s="12" t="s">
        <v>499</v>
      </c>
      <c r="D173" s="13" t="s">
        <v>48</v>
      </c>
      <c r="E173" s="13" t="s">
        <v>48</v>
      </c>
      <c r="F173" s="13" t="s">
        <v>48</v>
      </c>
      <c r="G173" s="13" t="s">
        <v>48</v>
      </c>
      <c r="H173" s="5"/>
      <c r="I173" s="13" t="s">
        <v>48</v>
      </c>
      <c r="J173" s="13" t="s">
        <v>48</v>
      </c>
      <c r="K173" s="13" t="s">
        <v>500</v>
      </c>
      <c r="L173" s="13" t="s">
        <v>500</v>
      </c>
      <c r="M173" s="13" t="s">
        <v>48</v>
      </c>
      <c r="N173" s="13" t="s">
        <v>48</v>
      </c>
      <c r="O173" s="13" t="s">
        <v>48</v>
      </c>
      <c r="P173" s="13" t="s">
        <v>48</v>
      </c>
      <c r="Q173" s="13" t="s">
        <v>48</v>
      </c>
      <c r="R173" s="13" t="s">
        <v>48</v>
      </c>
    </row>
    <row r="174" ht="20.35" customHeight="1" spans="1:18">
      <c r="A174" s="5" t="s">
        <v>96</v>
      </c>
      <c r="B174" s="5" t="s">
        <v>502</v>
      </c>
      <c r="C174" s="12" t="s">
        <v>503</v>
      </c>
      <c r="D174" s="13" t="s">
        <v>48</v>
      </c>
      <c r="E174" s="13" t="s">
        <v>48</v>
      </c>
      <c r="F174" s="13" t="s">
        <v>48</v>
      </c>
      <c r="G174" s="13" t="s">
        <v>48</v>
      </c>
      <c r="H174" s="5"/>
      <c r="I174" s="13" t="s">
        <v>48</v>
      </c>
      <c r="J174" s="13" t="s">
        <v>48</v>
      </c>
      <c r="K174" s="13" t="s">
        <v>539</v>
      </c>
      <c r="L174" s="13" t="s">
        <v>539</v>
      </c>
      <c r="M174" s="13" t="s">
        <v>48</v>
      </c>
      <c r="N174" s="13" t="s">
        <v>48</v>
      </c>
      <c r="O174" s="13" t="s">
        <v>48</v>
      </c>
      <c r="P174" s="13" t="s">
        <v>48</v>
      </c>
      <c r="Q174" s="13" t="s">
        <v>48</v>
      </c>
      <c r="R174" s="13" t="s">
        <v>48</v>
      </c>
    </row>
    <row r="175" ht="28.35" customHeight="1" spans="1:18">
      <c r="A175" s="5" t="s">
        <v>618</v>
      </c>
      <c r="B175" s="5" t="s">
        <v>509</v>
      </c>
      <c r="C175" s="12" t="s">
        <v>510</v>
      </c>
      <c r="D175" s="13" t="s">
        <v>48</v>
      </c>
      <c r="E175" s="13" t="s">
        <v>48</v>
      </c>
      <c r="F175" s="13" t="s">
        <v>48</v>
      </c>
      <c r="G175" s="13" t="s">
        <v>48</v>
      </c>
      <c r="H175" s="5"/>
      <c r="I175" s="13" t="s">
        <v>48</v>
      </c>
      <c r="J175" s="13" t="s">
        <v>48</v>
      </c>
      <c r="K175" s="13" t="s">
        <v>48</v>
      </c>
      <c r="L175" s="13" t="s">
        <v>48</v>
      </c>
      <c r="M175" s="13" t="s">
        <v>558</v>
      </c>
      <c r="N175" s="13" t="s">
        <v>48</v>
      </c>
      <c r="O175" s="13" t="s">
        <v>48</v>
      </c>
      <c r="P175" s="13" t="s">
        <v>48</v>
      </c>
      <c r="Q175" s="13" t="s">
        <v>48</v>
      </c>
      <c r="R175" s="13" t="s">
        <v>48</v>
      </c>
    </row>
    <row r="176" ht="20.35" customHeight="1" spans="1:18">
      <c r="A176" s="5" t="s">
        <v>619</v>
      </c>
      <c r="B176" s="5" t="s">
        <v>476</v>
      </c>
      <c r="C176" s="12" t="s">
        <v>477</v>
      </c>
      <c r="D176" s="13" t="s">
        <v>48</v>
      </c>
      <c r="E176" s="13" t="s">
        <v>48</v>
      </c>
      <c r="F176" s="13" t="s">
        <v>48</v>
      </c>
      <c r="G176" s="13" t="s">
        <v>48</v>
      </c>
      <c r="H176" s="5"/>
      <c r="I176" s="13" t="s">
        <v>48</v>
      </c>
      <c r="J176" s="13" t="s">
        <v>48</v>
      </c>
      <c r="K176" s="13" t="s">
        <v>48</v>
      </c>
      <c r="L176" s="13" t="s">
        <v>48</v>
      </c>
      <c r="M176" s="13" t="s">
        <v>549</v>
      </c>
      <c r="N176" s="13" t="s">
        <v>48</v>
      </c>
      <c r="O176" s="13" t="s">
        <v>48</v>
      </c>
      <c r="P176" s="13" t="s">
        <v>48</v>
      </c>
      <c r="Q176" s="13" t="s">
        <v>48</v>
      </c>
      <c r="R176" s="13" t="s">
        <v>48</v>
      </c>
    </row>
    <row r="177" ht="20.35" customHeight="1" spans="1:18">
      <c r="A177" s="5" t="s">
        <v>620</v>
      </c>
      <c r="B177" s="5" t="s">
        <v>621</v>
      </c>
      <c r="C177" s="12" t="s">
        <v>144</v>
      </c>
      <c r="D177" s="13" t="s">
        <v>48</v>
      </c>
      <c r="E177" s="13" t="s">
        <v>48</v>
      </c>
      <c r="F177" s="13" t="s">
        <v>622</v>
      </c>
      <c r="G177" s="13" t="s">
        <v>48</v>
      </c>
      <c r="H177" s="5"/>
      <c r="I177" s="13" t="s">
        <v>48</v>
      </c>
      <c r="J177" s="13" t="s">
        <v>48</v>
      </c>
      <c r="K177" s="13" t="s">
        <v>623</v>
      </c>
      <c r="L177" s="13" t="s">
        <v>623</v>
      </c>
      <c r="M177" s="13" t="s">
        <v>581</v>
      </c>
      <c r="N177" s="13" t="s">
        <v>489</v>
      </c>
      <c r="O177" s="13" t="s">
        <v>624</v>
      </c>
      <c r="P177" s="13" t="s">
        <v>625</v>
      </c>
      <c r="Q177" s="13" t="s">
        <v>626</v>
      </c>
      <c r="R177" s="13" t="s">
        <v>170</v>
      </c>
    </row>
    <row r="178" ht="27.65" customHeight="1" spans="1:18">
      <c r="A178" s="5" t="s">
        <v>627</v>
      </c>
      <c r="B178" s="5" t="s">
        <v>360</v>
      </c>
      <c r="C178" s="12" t="s">
        <v>361</v>
      </c>
      <c r="D178" s="13" t="s">
        <v>628</v>
      </c>
      <c r="E178" s="13" t="s">
        <v>363</v>
      </c>
      <c r="F178" s="13" t="s">
        <v>622</v>
      </c>
      <c r="G178" s="13" t="s">
        <v>48</v>
      </c>
      <c r="H178" s="5"/>
      <c r="I178" s="13" t="s">
        <v>48</v>
      </c>
      <c r="J178" s="13" t="s">
        <v>48</v>
      </c>
      <c r="K178" s="13" t="s">
        <v>48</v>
      </c>
      <c r="L178" s="13" t="s">
        <v>48</v>
      </c>
      <c r="M178" s="13" t="s">
        <v>48</v>
      </c>
      <c r="N178" s="13" t="s">
        <v>48</v>
      </c>
      <c r="O178" s="13" t="s">
        <v>48</v>
      </c>
      <c r="P178" s="13" t="s">
        <v>48</v>
      </c>
      <c r="Q178" s="13" t="s">
        <v>48</v>
      </c>
      <c r="R178" s="13" t="s">
        <v>48</v>
      </c>
    </row>
    <row r="179" ht="20.35" customHeight="1" spans="1:18">
      <c r="A179" s="5" t="s">
        <v>629</v>
      </c>
      <c r="B179" s="5" t="s">
        <v>630</v>
      </c>
      <c r="C179" s="12" t="s">
        <v>437</v>
      </c>
      <c r="D179" s="13" t="s">
        <v>48</v>
      </c>
      <c r="E179" s="13" t="s">
        <v>48</v>
      </c>
      <c r="F179" s="13" t="s">
        <v>48</v>
      </c>
      <c r="G179" s="13" t="s">
        <v>48</v>
      </c>
      <c r="H179" s="5"/>
      <c r="I179" s="13" t="s">
        <v>48</v>
      </c>
      <c r="J179" s="13" t="s">
        <v>48</v>
      </c>
      <c r="K179" s="13" t="s">
        <v>489</v>
      </c>
      <c r="L179" s="13" t="s">
        <v>489</v>
      </c>
      <c r="M179" s="13" t="s">
        <v>48</v>
      </c>
      <c r="N179" s="13" t="s">
        <v>48</v>
      </c>
      <c r="O179" s="13" t="s">
        <v>48</v>
      </c>
      <c r="P179" s="13" t="s">
        <v>48</v>
      </c>
      <c r="Q179" s="13" t="s">
        <v>48</v>
      </c>
      <c r="R179" s="13" t="s">
        <v>48</v>
      </c>
    </row>
    <row r="180" ht="20.35" customHeight="1" spans="1:18">
      <c r="A180" s="5" t="s">
        <v>631</v>
      </c>
      <c r="B180" s="5" t="s">
        <v>498</v>
      </c>
      <c r="C180" s="12" t="s">
        <v>499</v>
      </c>
      <c r="D180" s="13" t="s">
        <v>48</v>
      </c>
      <c r="E180" s="13" t="s">
        <v>48</v>
      </c>
      <c r="F180" s="13" t="s">
        <v>48</v>
      </c>
      <c r="G180" s="13" t="s">
        <v>48</v>
      </c>
      <c r="H180" s="5"/>
      <c r="I180" s="13" t="s">
        <v>48</v>
      </c>
      <c r="J180" s="13" t="s">
        <v>48</v>
      </c>
      <c r="K180" s="13" t="s">
        <v>549</v>
      </c>
      <c r="L180" s="13" t="s">
        <v>549</v>
      </c>
      <c r="M180" s="13" t="s">
        <v>48</v>
      </c>
      <c r="N180" s="13" t="s">
        <v>48</v>
      </c>
      <c r="O180" s="13" t="s">
        <v>48</v>
      </c>
      <c r="P180" s="13" t="s">
        <v>48</v>
      </c>
      <c r="Q180" s="13" t="s">
        <v>48</v>
      </c>
      <c r="R180" s="13" t="s">
        <v>48</v>
      </c>
    </row>
    <row r="181" ht="20.35" customHeight="1" spans="1:18">
      <c r="A181" s="5" t="s">
        <v>632</v>
      </c>
      <c r="B181" s="5" t="s">
        <v>502</v>
      </c>
      <c r="C181" s="12" t="s">
        <v>503</v>
      </c>
      <c r="D181" s="13" t="s">
        <v>48</v>
      </c>
      <c r="E181" s="13" t="s">
        <v>48</v>
      </c>
      <c r="F181" s="13" t="s">
        <v>48</v>
      </c>
      <c r="G181" s="13" t="s">
        <v>48</v>
      </c>
      <c r="H181" s="5"/>
      <c r="I181" s="13" t="s">
        <v>48</v>
      </c>
      <c r="J181" s="13" t="s">
        <v>48</v>
      </c>
      <c r="K181" s="13" t="s">
        <v>500</v>
      </c>
      <c r="L181" s="13" t="s">
        <v>500</v>
      </c>
      <c r="M181" s="13" t="s">
        <v>48</v>
      </c>
      <c r="N181" s="13" t="s">
        <v>48</v>
      </c>
      <c r="O181" s="13" t="s">
        <v>48</v>
      </c>
      <c r="P181" s="13" t="s">
        <v>48</v>
      </c>
      <c r="Q181" s="13" t="s">
        <v>48</v>
      </c>
      <c r="R181" s="13" t="s">
        <v>48</v>
      </c>
    </row>
    <row r="182" ht="20.35" customHeight="1" spans="1:18">
      <c r="A182" s="5" t="s">
        <v>633</v>
      </c>
      <c r="B182" s="5" t="s">
        <v>634</v>
      </c>
      <c r="C182" s="12" t="s">
        <v>437</v>
      </c>
      <c r="D182" s="13" t="s">
        <v>48</v>
      </c>
      <c r="E182" s="13" t="s">
        <v>48</v>
      </c>
      <c r="F182" s="13" t="s">
        <v>48</v>
      </c>
      <c r="G182" s="13" t="s">
        <v>48</v>
      </c>
      <c r="H182" s="5"/>
      <c r="I182" s="13" t="s">
        <v>48</v>
      </c>
      <c r="J182" s="13" t="s">
        <v>48</v>
      </c>
      <c r="K182" s="13" t="s">
        <v>507</v>
      </c>
      <c r="L182" s="13" t="s">
        <v>507</v>
      </c>
      <c r="M182" s="13" t="s">
        <v>48</v>
      </c>
      <c r="N182" s="13" t="s">
        <v>48</v>
      </c>
      <c r="O182" s="13" t="s">
        <v>48</v>
      </c>
      <c r="P182" s="13" t="s">
        <v>48</v>
      </c>
      <c r="Q182" s="13" t="s">
        <v>48</v>
      </c>
      <c r="R182" s="13" t="s">
        <v>48</v>
      </c>
    </row>
    <row r="183" ht="20.35" customHeight="1" spans="1:18">
      <c r="A183" s="5" t="s">
        <v>635</v>
      </c>
      <c r="B183" s="5" t="s">
        <v>636</v>
      </c>
      <c r="C183" s="12" t="s">
        <v>437</v>
      </c>
      <c r="D183" s="13" t="s">
        <v>48</v>
      </c>
      <c r="E183" s="13" t="s">
        <v>48</v>
      </c>
      <c r="F183" s="13" t="s">
        <v>48</v>
      </c>
      <c r="G183" s="13" t="s">
        <v>48</v>
      </c>
      <c r="H183" s="5"/>
      <c r="I183" s="13" t="s">
        <v>48</v>
      </c>
      <c r="J183" s="13" t="s">
        <v>48</v>
      </c>
      <c r="K183" s="13" t="s">
        <v>605</v>
      </c>
      <c r="L183" s="13" t="s">
        <v>605</v>
      </c>
      <c r="M183" s="13" t="s">
        <v>48</v>
      </c>
      <c r="N183" s="13" t="s">
        <v>48</v>
      </c>
      <c r="O183" s="13" t="s">
        <v>48</v>
      </c>
      <c r="P183" s="13" t="s">
        <v>48</v>
      </c>
      <c r="Q183" s="13" t="s">
        <v>48</v>
      </c>
      <c r="R183" s="13" t="s">
        <v>48</v>
      </c>
    </row>
    <row r="184" ht="20.35" customHeight="1" spans="1:18">
      <c r="A184" s="5" t="s">
        <v>637</v>
      </c>
      <c r="B184" s="5" t="s">
        <v>638</v>
      </c>
      <c r="C184" s="12" t="s">
        <v>437</v>
      </c>
      <c r="D184" s="13" t="s">
        <v>48</v>
      </c>
      <c r="E184" s="13" t="s">
        <v>48</v>
      </c>
      <c r="F184" s="13" t="s">
        <v>48</v>
      </c>
      <c r="G184" s="13" t="s">
        <v>48</v>
      </c>
      <c r="H184" s="5"/>
      <c r="I184" s="13" t="s">
        <v>48</v>
      </c>
      <c r="J184" s="13" t="s">
        <v>48</v>
      </c>
      <c r="K184" s="13" t="s">
        <v>488</v>
      </c>
      <c r="L184" s="13" t="s">
        <v>488</v>
      </c>
      <c r="M184" s="13" t="s">
        <v>48</v>
      </c>
      <c r="N184" s="13" t="s">
        <v>48</v>
      </c>
      <c r="O184" s="13" t="s">
        <v>48</v>
      </c>
      <c r="P184" s="13" t="s">
        <v>48</v>
      </c>
      <c r="Q184" s="13" t="s">
        <v>48</v>
      </c>
      <c r="R184" s="13" t="s">
        <v>48</v>
      </c>
    </row>
    <row r="185" ht="20.35" customHeight="1" spans="1:18">
      <c r="A185" s="5" t="s">
        <v>639</v>
      </c>
      <c r="B185" s="5" t="s">
        <v>640</v>
      </c>
      <c r="C185" s="12" t="s">
        <v>437</v>
      </c>
      <c r="D185" s="13" t="s">
        <v>48</v>
      </c>
      <c r="E185" s="13" t="s">
        <v>48</v>
      </c>
      <c r="F185" s="13" t="s">
        <v>48</v>
      </c>
      <c r="G185" s="13" t="s">
        <v>48</v>
      </c>
      <c r="H185" s="5"/>
      <c r="I185" s="13" t="s">
        <v>48</v>
      </c>
      <c r="J185" s="13" t="s">
        <v>48</v>
      </c>
      <c r="K185" s="13" t="s">
        <v>388</v>
      </c>
      <c r="L185" s="13" t="s">
        <v>388</v>
      </c>
      <c r="M185" s="13" t="s">
        <v>48</v>
      </c>
      <c r="N185" s="13" t="s">
        <v>48</v>
      </c>
      <c r="O185" s="13" t="s">
        <v>48</v>
      </c>
      <c r="P185" s="13" t="s">
        <v>48</v>
      </c>
      <c r="Q185" s="13" t="s">
        <v>48</v>
      </c>
      <c r="R185" s="13" t="s">
        <v>48</v>
      </c>
    </row>
    <row r="186" ht="13.8" customHeight="1" spans="1:18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</row>
    <row r="187" ht="30.55" customHeight="1" spans="1:18">
      <c r="A187" s="1"/>
      <c r="B187" s="1"/>
      <c r="C187" s="1"/>
      <c r="D187" s="1"/>
      <c r="E187" s="2"/>
      <c r="F187" s="2"/>
      <c r="G187" s="2"/>
      <c r="H187" s="2"/>
      <c r="I187" s="2"/>
      <c r="J187" s="2"/>
      <c r="K187" s="18" t="s">
        <v>58</v>
      </c>
      <c r="L187" s="18"/>
      <c r="M187" s="18"/>
      <c r="N187" s="18"/>
      <c r="O187" s="18"/>
      <c r="P187" s="18"/>
      <c r="Q187" s="18"/>
      <c r="R187" s="18"/>
    </row>
    <row r="188" ht="23.25" customHeight="1" spans="1:18">
      <c r="A188" s="1"/>
      <c r="B188" s="1"/>
      <c r="C188" s="1"/>
      <c r="D188" s="1"/>
      <c r="E188" s="2"/>
      <c r="F188" s="2"/>
      <c r="G188" s="2"/>
      <c r="H188" s="2"/>
      <c r="I188" s="2"/>
      <c r="J188" s="2"/>
      <c r="K188" s="15"/>
      <c r="L188" s="15"/>
      <c r="M188" s="15"/>
      <c r="N188" s="15"/>
      <c r="O188" s="15"/>
      <c r="P188" s="15"/>
      <c r="Q188" s="15"/>
      <c r="R188" s="15"/>
    </row>
    <row r="189" ht="44.35" customHeight="1" spans="1:18">
      <c r="A189" s="3" t="s">
        <v>328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ht="35.65" customHeight="1" spans="1:18">
      <c r="A190" s="4" t="s">
        <v>329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16" t="s">
        <v>641</v>
      </c>
      <c r="O190" s="16"/>
      <c r="P190" s="16"/>
      <c r="Q190" s="16"/>
      <c r="R190" s="16"/>
    </row>
    <row r="191" ht="21.1" customHeight="1" spans="1:18">
      <c r="A191" s="5" t="s">
        <v>19</v>
      </c>
      <c r="B191" s="5" t="s">
        <v>331</v>
      </c>
      <c r="C191" s="5" t="s">
        <v>62</v>
      </c>
      <c r="D191" s="5" t="s">
        <v>332</v>
      </c>
      <c r="E191" s="6"/>
      <c r="F191" s="7"/>
      <c r="G191" s="5" t="s">
        <v>333</v>
      </c>
      <c r="H191" s="6"/>
      <c r="I191" s="6"/>
      <c r="J191" s="6"/>
      <c r="K191" s="6"/>
      <c r="L191" s="7"/>
      <c r="M191" s="5" t="s">
        <v>334</v>
      </c>
      <c r="N191" s="5" t="s">
        <v>335</v>
      </c>
      <c r="O191" s="5" t="s">
        <v>336</v>
      </c>
      <c r="P191" s="5" t="s">
        <v>337</v>
      </c>
      <c r="Q191" s="5" t="s">
        <v>338</v>
      </c>
      <c r="R191" s="5" t="s">
        <v>339</v>
      </c>
    </row>
    <row r="192" ht="21.1" customHeight="1" spans="1:18">
      <c r="A192" s="8"/>
      <c r="B192" s="8"/>
      <c r="C192" s="8"/>
      <c r="D192" s="5" t="s">
        <v>340</v>
      </c>
      <c r="E192" s="5" t="s">
        <v>66</v>
      </c>
      <c r="F192" s="5" t="s">
        <v>29</v>
      </c>
      <c r="G192" s="9" t="s">
        <v>341</v>
      </c>
      <c r="H192" s="10"/>
      <c r="I192" s="10"/>
      <c r="J192" s="17"/>
      <c r="K192" s="5" t="s">
        <v>342</v>
      </c>
      <c r="L192" s="5" t="s">
        <v>29</v>
      </c>
      <c r="M192" s="8"/>
      <c r="N192" s="8"/>
      <c r="O192" s="8"/>
      <c r="P192" s="8"/>
      <c r="Q192" s="8"/>
      <c r="R192" s="8"/>
    </row>
    <row r="193" ht="28.35" customHeight="1" spans="1:18">
      <c r="A193" s="11"/>
      <c r="B193" s="11"/>
      <c r="C193" s="11"/>
      <c r="D193" s="11"/>
      <c r="E193" s="11"/>
      <c r="F193" s="11"/>
      <c r="G193" s="5" t="s">
        <v>343</v>
      </c>
      <c r="H193" s="5" t="s">
        <v>64</v>
      </c>
      <c r="I193" s="5" t="s">
        <v>66</v>
      </c>
      <c r="J193" s="5" t="s">
        <v>344</v>
      </c>
      <c r="K193" s="11"/>
      <c r="L193" s="11"/>
      <c r="M193" s="11"/>
      <c r="N193" s="11"/>
      <c r="O193" s="11"/>
      <c r="P193" s="11"/>
      <c r="Q193" s="11"/>
      <c r="R193" s="11"/>
    </row>
    <row r="194" ht="27.65" customHeight="1" spans="1:18">
      <c r="A194" s="5" t="s">
        <v>642</v>
      </c>
      <c r="B194" s="5" t="s">
        <v>509</v>
      </c>
      <c r="C194" s="12" t="s">
        <v>510</v>
      </c>
      <c r="D194" s="13" t="s">
        <v>48</v>
      </c>
      <c r="E194" s="13" t="s">
        <v>48</v>
      </c>
      <c r="F194" s="13" t="s">
        <v>48</v>
      </c>
      <c r="G194" s="13" t="s">
        <v>48</v>
      </c>
      <c r="H194" s="5"/>
      <c r="I194" s="13" t="s">
        <v>48</v>
      </c>
      <c r="J194" s="13" t="s">
        <v>48</v>
      </c>
      <c r="K194" s="13" t="s">
        <v>48</v>
      </c>
      <c r="L194" s="13" t="s">
        <v>48</v>
      </c>
      <c r="M194" s="13" t="s">
        <v>438</v>
      </c>
      <c r="N194" s="13" t="s">
        <v>48</v>
      </c>
      <c r="O194" s="13" t="s">
        <v>48</v>
      </c>
      <c r="P194" s="13" t="s">
        <v>48</v>
      </c>
      <c r="Q194" s="13" t="s">
        <v>48</v>
      </c>
      <c r="R194" s="13" t="s">
        <v>48</v>
      </c>
    </row>
    <row r="195" ht="20.35" customHeight="1" spans="1:18">
      <c r="A195" s="5" t="s">
        <v>643</v>
      </c>
      <c r="B195" s="5" t="s">
        <v>476</v>
      </c>
      <c r="C195" s="12" t="s">
        <v>477</v>
      </c>
      <c r="D195" s="13" t="s">
        <v>48</v>
      </c>
      <c r="E195" s="13" t="s">
        <v>48</v>
      </c>
      <c r="F195" s="13" t="s">
        <v>48</v>
      </c>
      <c r="G195" s="13" t="s">
        <v>48</v>
      </c>
      <c r="H195" s="5"/>
      <c r="I195" s="13" t="s">
        <v>48</v>
      </c>
      <c r="J195" s="13" t="s">
        <v>48</v>
      </c>
      <c r="K195" s="13" t="s">
        <v>48</v>
      </c>
      <c r="L195" s="13" t="s">
        <v>48</v>
      </c>
      <c r="M195" s="13" t="s">
        <v>500</v>
      </c>
      <c r="N195" s="13" t="s">
        <v>48</v>
      </c>
      <c r="O195" s="13" t="s">
        <v>48</v>
      </c>
      <c r="P195" s="13" t="s">
        <v>48</v>
      </c>
      <c r="Q195" s="13" t="s">
        <v>48</v>
      </c>
      <c r="R195" s="13" t="s">
        <v>48</v>
      </c>
    </row>
    <row r="196" ht="20.35" customHeight="1" spans="1:18">
      <c r="A196" s="5" t="s">
        <v>644</v>
      </c>
      <c r="B196" s="5" t="s">
        <v>645</v>
      </c>
      <c r="C196" s="12" t="s">
        <v>148</v>
      </c>
      <c r="D196" s="13" t="s">
        <v>48</v>
      </c>
      <c r="E196" s="13" t="s">
        <v>48</v>
      </c>
      <c r="F196" s="13" t="s">
        <v>646</v>
      </c>
      <c r="G196" s="13" t="s">
        <v>48</v>
      </c>
      <c r="H196" s="5"/>
      <c r="I196" s="13" t="s">
        <v>48</v>
      </c>
      <c r="J196" s="13" t="s">
        <v>48</v>
      </c>
      <c r="K196" s="13" t="s">
        <v>557</v>
      </c>
      <c r="L196" s="13" t="s">
        <v>557</v>
      </c>
      <c r="M196" s="13" t="s">
        <v>489</v>
      </c>
      <c r="N196" s="13" t="s">
        <v>539</v>
      </c>
      <c r="O196" s="13" t="s">
        <v>541</v>
      </c>
      <c r="P196" s="13" t="s">
        <v>647</v>
      </c>
      <c r="Q196" s="13" t="s">
        <v>491</v>
      </c>
      <c r="R196" s="13" t="s">
        <v>172</v>
      </c>
    </row>
    <row r="197" ht="28.35" customHeight="1" spans="1:18">
      <c r="A197" s="5" t="s">
        <v>648</v>
      </c>
      <c r="B197" s="5" t="s">
        <v>360</v>
      </c>
      <c r="C197" s="12" t="s">
        <v>361</v>
      </c>
      <c r="D197" s="13" t="s">
        <v>649</v>
      </c>
      <c r="E197" s="13" t="s">
        <v>363</v>
      </c>
      <c r="F197" s="13" t="s">
        <v>646</v>
      </c>
      <c r="G197" s="13" t="s">
        <v>48</v>
      </c>
      <c r="H197" s="5"/>
      <c r="I197" s="13" t="s">
        <v>48</v>
      </c>
      <c r="J197" s="13" t="s">
        <v>48</v>
      </c>
      <c r="K197" s="13" t="s">
        <v>48</v>
      </c>
      <c r="L197" s="13" t="s">
        <v>48</v>
      </c>
      <c r="M197" s="13" t="s">
        <v>48</v>
      </c>
      <c r="N197" s="13" t="s">
        <v>48</v>
      </c>
      <c r="O197" s="13" t="s">
        <v>48</v>
      </c>
      <c r="P197" s="13" t="s">
        <v>48</v>
      </c>
      <c r="Q197" s="13" t="s">
        <v>48</v>
      </c>
      <c r="R197" s="13" t="s">
        <v>48</v>
      </c>
    </row>
    <row r="198" ht="20.35" customHeight="1" spans="1:18">
      <c r="A198" s="5" t="s">
        <v>650</v>
      </c>
      <c r="B198" s="5" t="s">
        <v>527</v>
      </c>
      <c r="C198" s="12" t="s">
        <v>522</v>
      </c>
      <c r="D198" s="13" t="s">
        <v>48</v>
      </c>
      <c r="E198" s="13" t="s">
        <v>48</v>
      </c>
      <c r="F198" s="13" t="s">
        <v>48</v>
      </c>
      <c r="G198" s="13" t="s">
        <v>48</v>
      </c>
      <c r="H198" s="5"/>
      <c r="I198" s="13" t="s">
        <v>48</v>
      </c>
      <c r="J198" s="13" t="s">
        <v>48</v>
      </c>
      <c r="K198" s="13" t="s">
        <v>500</v>
      </c>
      <c r="L198" s="13" t="s">
        <v>500</v>
      </c>
      <c r="M198" s="13" t="s">
        <v>48</v>
      </c>
      <c r="N198" s="13" t="s">
        <v>48</v>
      </c>
      <c r="O198" s="13" t="s">
        <v>48</v>
      </c>
      <c r="P198" s="13" t="s">
        <v>48</v>
      </c>
      <c r="Q198" s="13" t="s">
        <v>48</v>
      </c>
      <c r="R198" s="13" t="s">
        <v>48</v>
      </c>
    </row>
    <row r="199" ht="20.35" customHeight="1" spans="1:18">
      <c r="A199" s="5" t="s">
        <v>651</v>
      </c>
      <c r="B199" s="5" t="s">
        <v>498</v>
      </c>
      <c r="C199" s="12" t="s">
        <v>499</v>
      </c>
      <c r="D199" s="13" t="s">
        <v>48</v>
      </c>
      <c r="E199" s="13" t="s">
        <v>48</v>
      </c>
      <c r="F199" s="13" t="s">
        <v>48</v>
      </c>
      <c r="G199" s="13" t="s">
        <v>48</v>
      </c>
      <c r="H199" s="5"/>
      <c r="I199" s="13" t="s">
        <v>48</v>
      </c>
      <c r="J199" s="13" t="s">
        <v>48</v>
      </c>
      <c r="K199" s="13" t="s">
        <v>549</v>
      </c>
      <c r="L199" s="13" t="s">
        <v>549</v>
      </c>
      <c r="M199" s="13" t="s">
        <v>48</v>
      </c>
      <c r="N199" s="13" t="s">
        <v>48</v>
      </c>
      <c r="O199" s="13" t="s">
        <v>48</v>
      </c>
      <c r="P199" s="13" t="s">
        <v>48</v>
      </c>
      <c r="Q199" s="13" t="s">
        <v>48</v>
      </c>
      <c r="R199" s="13" t="s">
        <v>48</v>
      </c>
    </row>
    <row r="200" ht="20.35" customHeight="1" spans="1:18">
      <c r="A200" s="5" t="s">
        <v>652</v>
      </c>
      <c r="B200" s="5" t="s">
        <v>502</v>
      </c>
      <c r="C200" s="12" t="s">
        <v>503</v>
      </c>
      <c r="D200" s="13" t="s">
        <v>48</v>
      </c>
      <c r="E200" s="13" t="s">
        <v>48</v>
      </c>
      <c r="F200" s="13" t="s">
        <v>48</v>
      </c>
      <c r="G200" s="13" t="s">
        <v>48</v>
      </c>
      <c r="H200" s="5"/>
      <c r="I200" s="13" t="s">
        <v>48</v>
      </c>
      <c r="J200" s="13" t="s">
        <v>48</v>
      </c>
      <c r="K200" s="13" t="s">
        <v>48</v>
      </c>
      <c r="L200" s="13" t="s">
        <v>48</v>
      </c>
      <c r="M200" s="13" t="s">
        <v>48</v>
      </c>
      <c r="N200" s="13" t="s">
        <v>48</v>
      </c>
      <c r="O200" s="13" t="s">
        <v>48</v>
      </c>
      <c r="P200" s="13" t="s">
        <v>48</v>
      </c>
      <c r="Q200" s="13" t="s">
        <v>48</v>
      </c>
      <c r="R200" s="13" t="s">
        <v>48</v>
      </c>
    </row>
    <row r="201" ht="19.65" customHeight="1" spans="1:18">
      <c r="A201" s="5" t="s">
        <v>653</v>
      </c>
      <c r="B201" s="5" t="s">
        <v>576</v>
      </c>
      <c r="C201" s="12" t="s">
        <v>522</v>
      </c>
      <c r="D201" s="13" t="s">
        <v>48</v>
      </c>
      <c r="E201" s="13" t="s">
        <v>48</v>
      </c>
      <c r="F201" s="13" t="s">
        <v>48</v>
      </c>
      <c r="G201" s="13" t="s">
        <v>48</v>
      </c>
      <c r="H201" s="5"/>
      <c r="I201" s="13" t="s">
        <v>48</v>
      </c>
      <c r="J201" s="13" t="s">
        <v>48</v>
      </c>
      <c r="K201" s="13" t="s">
        <v>654</v>
      </c>
      <c r="L201" s="13" t="s">
        <v>654</v>
      </c>
      <c r="M201" s="13" t="s">
        <v>48</v>
      </c>
      <c r="N201" s="13" t="s">
        <v>48</v>
      </c>
      <c r="O201" s="13" t="s">
        <v>48</v>
      </c>
      <c r="P201" s="13" t="s">
        <v>48</v>
      </c>
      <c r="Q201" s="13" t="s">
        <v>48</v>
      </c>
      <c r="R201" s="13" t="s">
        <v>48</v>
      </c>
    </row>
    <row r="202" ht="20.35" customHeight="1" spans="1:18">
      <c r="A202" s="5" t="s">
        <v>655</v>
      </c>
      <c r="B202" s="5" t="s">
        <v>573</v>
      </c>
      <c r="C202" s="12" t="s">
        <v>522</v>
      </c>
      <c r="D202" s="13" t="s">
        <v>48</v>
      </c>
      <c r="E202" s="13" t="s">
        <v>48</v>
      </c>
      <c r="F202" s="13" t="s">
        <v>48</v>
      </c>
      <c r="G202" s="13" t="s">
        <v>48</v>
      </c>
      <c r="H202" s="5"/>
      <c r="I202" s="13" t="s">
        <v>48</v>
      </c>
      <c r="J202" s="13" t="s">
        <v>48</v>
      </c>
      <c r="K202" s="13" t="s">
        <v>656</v>
      </c>
      <c r="L202" s="13" t="s">
        <v>656</v>
      </c>
      <c r="M202" s="13" t="s">
        <v>48</v>
      </c>
      <c r="N202" s="13" t="s">
        <v>48</v>
      </c>
      <c r="O202" s="13" t="s">
        <v>48</v>
      </c>
      <c r="P202" s="13" t="s">
        <v>48</v>
      </c>
      <c r="Q202" s="13" t="s">
        <v>48</v>
      </c>
      <c r="R202" s="13" t="s">
        <v>48</v>
      </c>
    </row>
    <row r="203" ht="20.35" customHeight="1" spans="1:18">
      <c r="A203" s="5" t="s">
        <v>657</v>
      </c>
      <c r="B203" s="5" t="s">
        <v>658</v>
      </c>
      <c r="C203" s="12" t="s">
        <v>522</v>
      </c>
      <c r="D203" s="13" t="s">
        <v>48</v>
      </c>
      <c r="E203" s="13" t="s">
        <v>48</v>
      </c>
      <c r="F203" s="13" t="s">
        <v>48</v>
      </c>
      <c r="G203" s="13" t="s">
        <v>48</v>
      </c>
      <c r="H203" s="5"/>
      <c r="I203" s="13" t="s">
        <v>48</v>
      </c>
      <c r="J203" s="13" t="s">
        <v>48</v>
      </c>
      <c r="K203" s="13" t="s">
        <v>659</v>
      </c>
      <c r="L203" s="13" t="s">
        <v>659</v>
      </c>
      <c r="M203" s="13" t="s">
        <v>48</v>
      </c>
      <c r="N203" s="13" t="s">
        <v>48</v>
      </c>
      <c r="O203" s="13" t="s">
        <v>48</v>
      </c>
      <c r="P203" s="13" t="s">
        <v>48</v>
      </c>
      <c r="Q203" s="13" t="s">
        <v>48</v>
      </c>
      <c r="R203" s="13" t="s">
        <v>48</v>
      </c>
    </row>
    <row r="204" ht="20.35" customHeight="1" spans="1:18">
      <c r="A204" s="5" t="s">
        <v>660</v>
      </c>
      <c r="B204" s="5" t="s">
        <v>578</v>
      </c>
      <c r="C204" s="12" t="s">
        <v>522</v>
      </c>
      <c r="D204" s="13" t="s">
        <v>48</v>
      </c>
      <c r="E204" s="13" t="s">
        <v>48</v>
      </c>
      <c r="F204" s="13" t="s">
        <v>48</v>
      </c>
      <c r="G204" s="13" t="s">
        <v>48</v>
      </c>
      <c r="H204" s="5"/>
      <c r="I204" s="13" t="s">
        <v>48</v>
      </c>
      <c r="J204" s="13" t="s">
        <v>48</v>
      </c>
      <c r="K204" s="13" t="s">
        <v>561</v>
      </c>
      <c r="L204" s="13" t="s">
        <v>561</v>
      </c>
      <c r="M204" s="13" t="s">
        <v>48</v>
      </c>
      <c r="N204" s="13" t="s">
        <v>48</v>
      </c>
      <c r="O204" s="13" t="s">
        <v>48</v>
      </c>
      <c r="P204" s="13" t="s">
        <v>48</v>
      </c>
      <c r="Q204" s="13" t="s">
        <v>48</v>
      </c>
      <c r="R204" s="13" t="s">
        <v>48</v>
      </c>
    </row>
    <row r="205" ht="28.35" customHeight="1" spans="1:18">
      <c r="A205" s="5" t="s">
        <v>661</v>
      </c>
      <c r="B205" s="5" t="s">
        <v>509</v>
      </c>
      <c r="C205" s="12" t="s">
        <v>510</v>
      </c>
      <c r="D205" s="13" t="s">
        <v>48</v>
      </c>
      <c r="E205" s="13" t="s">
        <v>48</v>
      </c>
      <c r="F205" s="13" t="s">
        <v>48</v>
      </c>
      <c r="G205" s="13" t="s">
        <v>48</v>
      </c>
      <c r="H205" s="5"/>
      <c r="I205" s="13" t="s">
        <v>48</v>
      </c>
      <c r="J205" s="13" t="s">
        <v>48</v>
      </c>
      <c r="K205" s="13" t="s">
        <v>48</v>
      </c>
      <c r="L205" s="13" t="s">
        <v>48</v>
      </c>
      <c r="M205" s="13" t="s">
        <v>549</v>
      </c>
      <c r="N205" s="13" t="s">
        <v>48</v>
      </c>
      <c r="O205" s="13" t="s">
        <v>48</v>
      </c>
      <c r="P205" s="13" t="s">
        <v>48</v>
      </c>
      <c r="Q205" s="13" t="s">
        <v>48</v>
      </c>
      <c r="R205" s="13" t="s">
        <v>48</v>
      </c>
    </row>
    <row r="206" ht="20.35" customHeight="1" spans="1:18">
      <c r="A206" s="5" t="s">
        <v>662</v>
      </c>
      <c r="B206" s="5" t="s">
        <v>476</v>
      </c>
      <c r="C206" s="12" t="s">
        <v>477</v>
      </c>
      <c r="D206" s="13" t="s">
        <v>48</v>
      </c>
      <c r="E206" s="13" t="s">
        <v>48</v>
      </c>
      <c r="F206" s="13" t="s">
        <v>48</v>
      </c>
      <c r="G206" s="13" t="s">
        <v>48</v>
      </c>
      <c r="H206" s="5"/>
      <c r="I206" s="13" t="s">
        <v>48</v>
      </c>
      <c r="J206" s="13" t="s">
        <v>48</v>
      </c>
      <c r="K206" s="13" t="s">
        <v>48</v>
      </c>
      <c r="L206" s="13" t="s">
        <v>48</v>
      </c>
      <c r="M206" s="13" t="s">
        <v>500</v>
      </c>
      <c r="N206" s="13" t="s">
        <v>48</v>
      </c>
      <c r="O206" s="13" t="s">
        <v>48</v>
      </c>
      <c r="P206" s="13" t="s">
        <v>48</v>
      </c>
      <c r="Q206" s="13" t="s">
        <v>48</v>
      </c>
      <c r="R206" s="13" t="s">
        <v>48</v>
      </c>
    </row>
    <row r="207" ht="27.65" customHeight="1" spans="1:18">
      <c r="A207" s="5" t="s">
        <v>663</v>
      </c>
      <c r="B207" s="5" t="s">
        <v>505</v>
      </c>
      <c r="C207" s="12" t="s">
        <v>506</v>
      </c>
      <c r="D207" s="13" t="s">
        <v>48</v>
      </c>
      <c r="E207" s="13" t="s">
        <v>48</v>
      </c>
      <c r="F207" s="13" t="s">
        <v>48</v>
      </c>
      <c r="G207" s="13" t="s">
        <v>48</v>
      </c>
      <c r="H207" s="5"/>
      <c r="I207" s="13" t="s">
        <v>48</v>
      </c>
      <c r="J207" s="13" t="s">
        <v>48</v>
      </c>
      <c r="K207" s="13" t="s">
        <v>48</v>
      </c>
      <c r="L207" s="13" t="s">
        <v>48</v>
      </c>
      <c r="M207" s="13" t="s">
        <v>500</v>
      </c>
      <c r="N207" s="13" t="s">
        <v>48</v>
      </c>
      <c r="O207" s="13" t="s">
        <v>48</v>
      </c>
      <c r="P207" s="13" t="s">
        <v>48</v>
      </c>
      <c r="Q207" s="13" t="s">
        <v>48</v>
      </c>
      <c r="R207" s="13" t="s">
        <v>48</v>
      </c>
    </row>
    <row r="208" ht="18.9" customHeight="1" spans="1:1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</row>
    <row r="209" ht="30.55" customHeight="1" spans="1:18">
      <c r="A209" s="1"/>
      <c r="B209" s="1"/>
      <c r="C209" s="1"/>
      <c r="D209" s="1"/>
      <c r="E209" s="2"/>
      <c r="F209" s="2"/>
      <c r="G209" s="2"/>
      <c r="H209" s="2"/>
      <c r="I209" s="2"/>
      <c r="J209" s="2"/>
      <c r="K209" s="18" t="s">
        <v>58</v>
      </c>
      <c r="L209" s="18"/>
      <c r="M209" s="18"/>
      <c r="N209" s="18"/>
      <c r="O209" s="18"/>
      <c r="P209" s="18"/>
      <c r="Q209" s="18"/>
      <c r="R209" s="18"/>
    </row>
    <row r="210" ht="23.25" customHeight="1" spans="1:18">
      <c r="A210" s="1"/>
      <c r="B210" s="1"/>
      <c r="C210" s="1"/>
      <c r="D210" s="1"/>
      <c r="E210" s="2"/>
      <c r="F210" s="2"/>
      <c r="G210" s="2"/>
      <c r="H210" s="2"/>
      <c r="I210" s="2"/>
      <c r="J210" s="2"/>
      <c r="K210" s="15"/>
      <c r="L210" s="15"/>
      <c r="M210" s="15"/>
      <c r="N210" s="15"/>
      <c r="O210" s="15"/>
      <c r="P210" s="15"/>
      <c r="Q210" s="15"/>
      <c r="R210" s="15"/>
    </row>
    <row r="211" ht="44.35" customHeight="1" spans="1:18">
      <c r="A211" s="3" t="s">
        <v>328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ht="35.65" customHeight="1" spans="1:18">
      <c r="A212" s="4" t="s">
        <v>329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16" t="s">
        <v>664</v>
      </c>
      <c r="O212" s="16"/>
      <c r="P212" s="16"/>
      <c r="Q212" s="16"/>
      <c r="R212" s="16"/>
    </row>
    <row r="213" ht="21.1" customHeight="1" spans="1:18">
      <c r="A213" s="5" t="s">
        <v>19</v>
      </c>
      <c r="B213" s="5" t="s">
        <v>331</v>
      </c>
      <c r="C213" s="5" t="s">
        <v>62</v>
      </c>
      <c r="D213" s="5" t="s">
        <v>332</v>
      </c>
      <c r="E213" s="6"/>
      <c r="F213" s="7"/>
      <c r="G213" s="5" t="s">
        <v>333</v>
      </c>
      <c r="H213" s="6"/>
      <c r="I213" s="6"/>
      <c r="J213" s="6"/>
      <c r="K213" s="6"/>
      <c r="L213" s="7"/>
      <c r="M213" s="5" t="s">
        <v>334</v>
      </c>
      <c r="N213" s="5" t="s">
        <v>335</v>
      </c>
      <c r="O213" s="5" t="s">
        <v>336</v>
      </c>
      <c r="P213" s="5" t="s">
        <v>337</v>
      </c>
      <c r="Q213" s="5" t="s">
        <v>338</v>
      </c>
      <c r="R213" s="5" t="s">
        <v>339</v>
      </c>
    </row>
    <row r="214" ht="21.1" customHeight="1" spans="1:18">
      <c r="A214" s="8"/>
      <c r="B214" s="8"/>
      <c r="C214" s="8"/>
      <c r="D214" s="5" t="s">
        <v>340</v>
      </c>
      <c r="E214" s="5" t="s">
        <v>66</v>
      </c>
      <c r="F214" s="5" t="s">
        <v>29</v>
      </c>
      <c r="G214" s="9" t="s">
        <v>341</v>
      </c>
      <c r="H214" s="10"/>
      <c r="I214" s="10"/>
      <c r="J214" s="17"/>
      <c r="K214" s="5" t="s">
        <v>342</v>
      </c>
      <c r="L214" s="5" t="s">
        <v>29</v>
      </c>
      <c r="M214" s="8"/>
      <c r="N214" s="8"/>
      <c r="O214" s="8"/>
      <c r="P214" s="8"/>
      <c r="Q214" s="8"/>
      <c r="R214" s="8"/>
    </row>
    <row r="215" ht="28.35" customHeight="1" spans="1:18">
      <c r="A215" s="11"/>
      <c r="B215" s="11"/>
      <c r="C215" s="11"/>
      <c r="D215" s="11"/>
      <c r="E215" s="11"/>
      <c r="F215" s="11"/>
      <c r="G215" s="5" t="s">
        <v>343</v>
      </c>
      <c r="H215" s="5" t="s">
        <v>64</v>
      </c>
      <c r="I215" s="5" t="s">
        <v>66</v>
      </c>
      <c r="J215" s="5" t="s">
        <v>344</v>
      </c>
      <c r="K215" s="11"/>
      <c r="L215" s="11"/>
      <c r="M215" s="11"/>
      <c r="N215" s="11"/>
      <c r="O215" s="11"/>
      <c r="P215" s="11"/>
      <c r="Q215" s="11"/>
      <c r="R215" s="11"/>
    </row>
    <row r="216" ht="27.65" customHeight="1" spans="1:18">
      <c r="A216" s="5" t="s">
        <v>665</v>
      </c>
      <c r="B216" s="5" t="s">
        <v>666</v>
      </c>
      <c r="C216" s="12" t="s">
        <v>667</v>
      </c>
      <c r="D216" s="13" t="s">
        <v>48</v>
      </c>
      <c r="E216" s="13" t="s">
        <v>48</v>
      </c>
      <c r="F216" s="13" t="s">
        <v>48</v>
      </c>
      <c r="G216" s="13" t="s">
        <v>48</v>
      </c>
      <c r="H216" s="5"/>
      <c r="I216" s="13" t="s">
        <v>48</v>
      </c>
      <c r="J216" s="13" t="s">
        <v>48</v>
      </c>
      <c r="K216" s="13" t="s">
        <v>48</v>
      </c>
      <c r="L216" s="13" t="s">
        <v>48</v>
      </c>
      <c r="M216" s="13" t="s">
        <v>500</v>
      </c>
      <c r="N216" s="13" t="s">
        <v>48</v>
      </c>
      <c r="O216" s="13" t="s">
        <v>48</v>
      </c>
      <c r="P216" s="13" t="s">
        <v>48</v>
      </c>
      <c r="Q216" s="13" t="s">
        <v>48</v>
      </c>
      <c r="R216" s="13" t="s">
        <v>48</v>
      </c>
    </row>
    <row r="217" ht="20.35" customHeight="1" spans="1:18">
      <c r="A217" s="5" t="s">
        <v>668</v>
      </c>
      <c r="B217" s="5" t="s">
        <v>669</v>
      </c>
      <c r="C217" s="12" t="s">
        <v>173</v>
      </c>
      <c r="D217" s="13" t="s">
        <v>48</v>
      </c>
      <c r="E217" s="13" t="s">
        <v>48</v>
      </c>
      <c r="F217" s="13" t="s">
        <v>670</v>
      </c>
      <c r="G217" s="13" t="s">
        <v>48</v>
      </c>
      <c r="H217" s="5"/>
      <c r="I217" s="13" t="s">
        <v>48</v>
      </c>
      <c r="J217" s="13" t="s">
        <v>48</v>
      </c>
      <c r="K217" s="13" t="s">
        <v>671</v>
      </c>
      <c r="L217" s="13" t="s">
        <v>671</v>
      </c>
      <c r="M217" s="13" t="s">
        <v>672</v>
      </c>
      <c r="N217" s="13" t="s">
        <v>673</v>
      </c>
      <c r="O217" s="13" t="s">
        <v>674</v>
      </c>
      <c r="P217" s="13" t="s">
        <v>675</v>
      </c>
      <c r="Q217" s="13" t="s">
        <v>540</v>
      </c>
      <c r="R217" s="13" t="s">
        <v>175</v>
      </c>
    </row>
    <row r="218" ht="28.35" customHeight="1" spans="1:18">
      <c r="A218" s="5" t="s">
        <v>676</v>
      </c>
      <c r="B218" s="5" t="s">
        <v>360</v>
      </c>
      <c r="C218" s="12" t="s">
        <v>361</v>
      </c>
      <c r="D218" s="13" t="s">
        <v>677</v>
      </c>
      <c r="E218" s="13" t="s">
        <v>363</v>
      </c>
      <c r="F218" s="13" t="s">
        <v>670</v>
      </c>
      <c r="G218" s="13" t="s">
        <v>48</v>
      </c>
      <c r="H218" s="5"/>
      <c r="I218" s="13" t="s">
        <v>48</v>
      </c>
      <c r="J218" s="13" t="s">
        <v>48</v>
      </c>
      <c r="K218" s="13" t="s">
        <v>48</v>
      </c>
      <c r="L218" s="13" t="s">
        <v>48</v>
      </c>
      <c r="M218" s="13" t="s">
        <v>48</v>
      </c>
      <c r="N218" s="13" t="s">
        <v>48</v>
      </c>
      <c r="O218" s="13" t="s">
        <v>48</v>
      </c>
      <c r="P218" s="13" t="s">
        <v>48</v>
      </c>
      <c r="Q218" s="13" t="s">
        <v>48</v>
      </c>
      <c r="R218" s="13" t="s">
        <v>48</v>
      </c>
    </row>
    <row r="219" ht="20.35" customHeight="1" spans="1:18">
      <c r="A219" s="5" t="s">
        <v>678</v>
      </c>
      <c r="B219" s="5" t="s">
        <v>502</v>
      </c>
      <c r="C219" s="12" t="s">
        <v>503</v>
      </c>
      <c r="D219" s="13" t="s">
        <v>48</v>
      </c>
      <c r="E219" s="13" t="s">
        <v>48</v>
      </c>
      <c r="F219" s="13" t="s">
        <v>48</v>
      </c>
      <c r="G219" s="13" t="s">
        <v>48</v>
      </c>
      <c r="H219" s="5"/>
      <c r="I219" s="13" t="s">
        <v>48</v>
      </c>
      <c r="J219" s="13" t="s">
        <v>48</v>
      </c>
      <c r="K219" s="13" t="s">
        <v>539</v>
      </c>
      <c r="L219" s="13" t="s">
        <v>539</v>
      </c>
      <c r="M219" s="13" t="s">
        <v>48</v>
      </c>
      <c r="N219" s="13" t="s">
        <v>48</v>
      </c>
      <c r="O219" s="13" t="s">
        <v>48</v>
      </c>
      <c r="P219" s="13" t="s">
        <v>48</v>
      </c>
      <c r="Q219" s="13" t="s">
        <v>48</v>
      </c>
      <c r="R219" s="13" t="s">
        <v>48</v>
      </c>
    </row>
    <row r="220" ht="20.35" customHeight="1" spans="1:18">
      <c r="A220" s="5" t="s">
        <v>679</v>
      </c>
      <c r="B220" s="5" t="s">
        <v>680</v>
      </c>
      <c r="C220" s="12" t="s">
        <v>681</v>
      </c>
      <c r="D220" s="13" t="s">
        <v>48</v>
      </c>
      <c r="E220" s="13" t="s">
        <v>48</v>
      </c>
      <c r="F220" s="13" t="s">
        <v>48</v>
      </c>
      <c r="G220" s="13" t="s">
        <v>48</v>
      </c>
      <c r="H220" s="5"/>
      <c r="I220" s="13" t="s">
        <v>48</v>
      </c>
      <c r="J220" s="13" t="s">
        <v>48</v>
      </c>
      <c r="K220" s="13" t="s">
        <v>623</v>
      </c>
      <c r="L220" s="13" t="s">
        <v>623</v>
      </c>
      <c r="M220" s="13" t="s">
        <v>48</v>
      </c>
      <c r="N220" s="13" t="s">
        <v>48</v>
      </c>
      <c r="O220" s="13" t="s">
        <v>48</v>
      </c>
      <c r="P220" s="13" t="s">
        <v>48</v>
      </c>
      <c r="Q220" s="13" t="s">
        <v>48</v>
      </c>
      <c r="R220" s="13" t="s">
        <v>48</v>
      </c>
    </row>
    <row r="221" ht="20.35" customHeight="1" spans="1:18">
      <c r="A221" s="5" t="s">
        <v>682</v>
      </c>
      <c r="B221" s="5" t="s">
        <v>400</v>
      </c>
      <c r="C221" s="12" t="s">
        <v>401</v>
      </c>
      <c r="D221" s="13" t="s">
        <v>48</v>
      </c>
      <c r="E221" s="13" t="s">
        <v>48</v>
      </c>
      <c r="F221" s="13" t="s">
        <v>48</v>
      </c>
      <c r="G221" s="13" t="s">
        <v>48</v>
      </c>
      <c r="H221" s="5"/>
      <c r="I221" s="13" t="s">
        <v>48</v>
      </c>
      <c r="J221" s="13" t="s">
        <v>48</v>
      </c>
      <c r="K221" s="13" t="s">
        <v>500</v>
      </c>
      <c r="L221" s="13" t="s">
        <v>500</v>
      </c>
      <c r="M221" s="13" t="s">
        <v>48</v>
      </c>
      <c r="N221" s="13" t="s">
        <v>48</v>
      </c>
      <c r="O221" s="13" t="s">
        <v>48</v>
      </c>
      <c r="P221" s="13" t="s">
        <v>48</v>
      </c>
      <c r="Q221" s="13" t="s">
        <v>48</v>
      </c>
      <c r="R221" s="13" t="s">
        <v>48</v>
      </c>
    </row>
    <row r="222" ht="27.65" customHeight="1" spans="1:18">
      <c r="A222" s="5" t="s">
        <v>683</v>
      </c>
      <c r="B222" s="5" t="s">
        <v>684</v>
      </c>
      <c r="C222" s="12" t="s">
        <v>685</v>
      </c>
      <c r="D222" s="13" t="s">
        <v>48</v>
      </c>
      <c r="E222" s="13" t="s">
        <v>48</v>
      </c>
      <c r="F222" s="13" t="s">
        <v>48</v>
      </c>
      <c r="G222" s="13" t="s">
        <v>48</v>
      </c>
      <c r="H222" s="5"/>
      <c r="I222" s="13" t="s">
        <v>48</v>
      </c>
      <c r="J222" s="13" t="s">
        <v>48</v>
      </c>
      <c r="K222" s="13" t="s">
        <v>48</v>
      </c>
      <c r="L222" s="13" t="s">
        <v>48</v>
      </c>
      <c r="M222" s="13" t="s">
        <v>686</v>
      </c>
      <c r="N222" s="13" t="s">
        <v>48</v>
      </c>
      <c r="O222" s="13" t="s">
        <v>48</v>
      </c>
      <c r="P222" s="13" t="s">
        <v>48</v>
      </c>
      <c r="Q222" s="13" t="s">
        <v>48</v>
      </c>
      <c r="R222" s="13" t="s">
        <v>48</v>
      </c>
    </row>
    <row r="223" ht="28.35" customHeight="1" spans="1:18">
      <c r="A223" s="5" t="s">
        <v>687</v>
      </c>
      <c r="B223" s="5" t="s">
        <v>509</v>
      </c>
      <c r="C223" s="12" t="s">
        <v>510</v>
      </c>
      <c r="D223" s="13" t="s">
        <v>48</v>
      </c>
      <c r="E223" s="13" t="s">
        <v>48</v>
      </c>
      <c r="F223" s="13" t="s">
        <v>48</v>
      </c>
      <c r="G223" s="13" t="s">
        <v>48</v>
      </c>
      <c r="H223" s="5"/>
      <c r="I223" s="13" t="s">
        <v>48</v>
      </c>
      <c r="J223" s="13" t="s">
        <v>48</v>
      </c>
      <c r="K223" s="13" t="s">
        <v>48</v>
      </c>
      <c r="L223" s="13" t="s">
        <v>48</v>
      </c>
      <c r="M223" s="13" t="s">
        <v>511</v>
      </c>
      <c r="N223" s="13" t="s">
        <v>48</v>
      </c>
      <c r="O223" s="13" t="s">
        <v>48</v>
      </c>
      <c r="P223" s="13" t="s">
        <v>48</v>
      </c>
      <c r="Q223" s="13" t="s">
        <v>48</v>
      </c>
      <c r="R223" s="13" t="s">
        <v>48</v>
      </c>
    </row>
    <row r="224" ht="20.35" customHeight="1" spans="1:18">
      <c r="A224" s="5" t="s">
        <v>688</v>
      </c>
      <c r="B224" s="5" t="s">
        <v>689</v>
      </c>
      <c r="C224" s="12" t="s">
        <v>177</v>
      </c>
      <c r="D224" s="13" t="s">
        <v>48</v>
      </c>
      <c r="E224" s="13" t="s">
        <v>48</v>
      </c>
      <c r="F224" s="13" t="s">
        <v>670</v>
      </c>
      <c r="G224" s="13" t="s">
        <v>48</v>
      </c>
      <c r="H224" s="5"/>
      <c r="I224" s="13" t="s">
        <v>48</v>
      </c>
      <c r="J224" s="13" t="s">
        <v>48</v>
      </c>
      <c r="K224" s="13" t="s">
        <v>690</v>
      </c>
      <c r="L224" s="13" t="s">
        <v>690</v>
      </c>
      <c r="M224" s="13" t="s">
        <v>672</v>
      </c>
      <c r="N224" s="13" t="s">
        <v>673</v>
      </c>
      <c r="O224" s="13" t="s">
        <v>674</v>
      </c>
      <c r="P224" s="13" t="s">
        <v>691</v>
      </c>
      <c r="Q224" s="13" t="s">
        <v>540</v>
      </c>
      <c r="R224" s="13" t="s">
        <v>179</v>
      </c>
    </row>
    <row r="225" ht="27.65" customHeight="1" spans="1:18">
      <c r="A225" s="5" t="s">
        <v>692</v>
      </c>
      <c r="B225" s="5" t="s">
        <v>360</v>
      </c>
      <c r="C225" s="12" t="s">
        <v>361</v>
      </c>
      <c r="D225" s="13" t="s">
        <v>677</v>
      </c>
      <c r="E225" s="13" t="s">
        <v>363</v>
      </c>
      <c r="F225" s="13" t="s">
        <v>670</v>
      </c>
      <c r="G225" s="13" t="s">
        <v>48</v>
      </c>
      <c r="H225" s="5"/>
      <c r="I225" s="13" t="s">
        <v>48</v>
      </c>
      <c r="J225" s="13" t="s">
        <v>48</v>
      </c>
      <c r="K225" s="13" t="s">
        <v>48</v>
      </c>
      <c r="L225" s="13" t="s">
        <v>48</v>
      </c>
      <c r="M225" s="13" t="s">
        <v>48</v>
      </c>
      <c r="N225" s="13" t="s">
        <v>48</v>
      </c>
      <c r="O225" s="13" t="s">
        <v>48</v>
      </c>
      <c r="P225" s="13" t="s">
        <v>48</v>
      </c>
      <c r="Q225" s="13" t="s">
        <v>48</v>
      </c>
      <c r="R225" s="13" t="s">
        <v>48</v>
      </c>
    </row>
    <row r="226" ht="20.35" customHeight="1" spans="1:18">
      <c r="A226" s="5" t="s">
        <v>693</v>
      </c>
      <c r="B226" s="5" t="s">
        <v>502</v>
      </c>
      <c r="C226" s="12" t="s">
        <v>503</v>
      </c>
      <c r="D226" s="13" t="s">
        <v>48</v>
      </c>
      <c r="E226" s="13" t="s">
        <v>48</v>
      </c>
      <c r="F226" s="13" t="s">
        <v>48</v>
      </c>
      <c r="G226" s="13" t="s">
        <v>48</v>
      </c>
      <c r="H226" s="5"/>
      <c r="I226" s="13" t="s">
        <v>48</v>
      </c>
      <c r="J226" s="13" t="s">
        <v>48</v>
      </c>
      <c r="K226" s="13" t="s">
        <v>539</v>
      </c>
      <c r="L226" s="13" t="s">
        <v>539</v>
      </c>
      <c r="M226" s="13" t="s">
        <v>48</v>
      </c>
      <c r="N226" s="13" t="s">
        <v>48</v>
      </c>
      <c r="O226" s="13" t="s">
        <v>48</v>
      </c>
      <c r="P226" s="13" t="s">
        <v>48</v>
      </c>
      <c r="Q226" s="13" t="s">
        <v>48</v>
      </c>
      <c r="R226" s="13" t="s">
        <v>48</v>
      </c>
    </row>
    <row r="227" ht="20.35" customHeight="1" spans="1:18">
      <c r="A227" s="5" t="s">
        <v>694</v>
      </c>
      <c r="B227" s="5" t="s">
        <v>695</v>
      </c>
      <c r="C227" s="12" t="s">
        <v>177</v>
      </c>
      <c r="D227" s="13" t="s">
        <v>48</v>
      </c>
      <c r="E227" s="13" t="s">
        <v>48</v>
      </c>
      <c r="F227" s="13" t="s">
        <v>48</v>
      </c>
      <c r="G227" s="13" t="s">
        <v>48</v>
      </c>
      <c r="H227" s="5"/>
      <c r="I227" s="13" t="s">
        <v>48</v>
      </c>
      <c r="J227" s="13" t="s">
        <v>48</v>
      </c>
      <c r="K227" s="13" t="s">
        <v>472</v>
      </c>
      <c r="L227" s="13" t="s">
        <v>472</v>
      </c>
      <c r="M227" s="13" t="s">
        <v>48</v>
      </c>
      <c r="N227" s="13" t="s">
        <v>48</v>
      </c>
      <c r="O227" s="13" t="s">
        <v>48</v>
      </c>
      <c r="P227" s="13" t="s">
        <v>48</v>
      </c>
      <c r="Q227" s="13" t="s">
        <v>48</v>
      </c>
      <c r="R227" s="13" t="s">
        <v>48</v>
      </c>
    </row>
    <row r="228" ht="20.35" customHeight="1" spans="1:18">
      <c r="A228" s="5" t="s">
        <v>696</v>
      </c>
      <c r="B228" s="5" t="s">
        <v>400</v>
      </c>
      <c r="C228" s="12" t="s">
        <v>401</v>
      </c>
      <c r="D228" s="13" t="s">
        <v>48</v>
      </c>
      <c r="E228" s="13" t="s">
        <v>48</v>
      </c>
      <c r="F228" s="13" t="s">
        <v>48</v>
      </c>
      <c r="G228" s="13" t="s">
        <v>48</v>
      </c>
      <c r="H228" s="5"/>
      <c r="I228" s="13" t="s">
        <v>48</v>
      </c>
      <c r="J228" s="13" t="s">
        <v>48</v>
      </c>
      <c r="K228" s="13" t="s">
        <v>500</v>
      </c>
      <c r="L228" s="13" t="s">
        <v>500</v>
      </c>
      <c r="M228" s="13" t="s">
        <v>48</v>
      </c>
      <c r="N228" s="13" t="s">
        <v>48</v>
      </c>
      <c r="O228" s="13" t="s">
        <v>48</v>
      </c>
      <c r="P228" s="13" t="s">
        <v>48</v>
      </c>
      <c r="Q228" s="13" t="s">
        <v>48</v>
      </c>
      <c r="R228" s="13" t="s">
        <v>48</v>
      </c>
    </row>
    <row r="229" ht="28.35" customHeight="1" spans="1:18">
      <c r="A229" s="5" t="s">
        <v>697</v>
      </c>
      <c r="B229" s="5" t="s">
        <v>684</v>
      </c>
      <c r="C229" s="12" t="s">
        <v>685</v>
      </c>
      <c r="D229" s="13" t="s">
        <v>48</v>
      </c>
      <c r="E229" s="13" t="s">
        <v>48</v>
      </c>
      <c r="F229" s="13" t="s">
        <v>48</v>
      </c>
      <c r="G229" s="13" t="s">
        <v>48</v>
      </c>
      <c r="H229" s="5"/>
      <c r="I229" s="13" t="s">
        <v>48</v>
      </c>
      <c r="J229" s="13" t="s">
        <v>48</v>
      </c>
      <c r="K229" s="13" t="s">
        <v>48</v>
      </c>
      <c r="L229" s="13" t="s">
        <v>48</v>
      </c>
      <c r="M229" s="13" t="s">
        <v>686</v>
      </c>
      <c r="N229" s="13" t="s">
        <v>48</v>
      </c>
      <c r="O229" s="13" t="s">
        <v>48</v>
      </c>
      <c r="P229" s="13" t="s">
        <v>48</v>
      </c>
      <c r="Q229" s="13" t="s">
        <v>48</v>
      </c>
      <c r="R229" s="13" t="s">
        <v>48</v>
      </c>
    </row>
    <row r="230" ht="2.9" customHeight="1" spans="1:18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</row>
    <row r="231" ht="30.55" customHeight="1" spans="1:18">
      <c r="A231" s="1"/>
      <c r="B231" s="1"/>
      <c r="C231" s="1"/>
      <c r="D231" s="1"/>
      <c r="E231" s="2"/>
      <c r="F231" s="2"/>
      <c r="G231" s="2"/>
      <c r="H231" s="2"/>
      <c r="I231" s="2"/>
      <c r="J231" s="2"/>
      <c r="K231" s="18" t="s">
        <v>58</v>
      </c>
      <c r="L231" s="18"/>
      <c r="M231" s="18"/>
      <c r="N231" s="18"/>
      <c r="O231" s="18"/>
      <c r="P231" s="18"/>
      <c r="Q231" s="18"/>
      <c r="R231" s="18"/>
    </row>
    <row r="232" ht="23.25" customHeight="1" spans="1:18">
      <c r="A232" s="1"/>
      <c r="B232" s="1"/>
      <c r="C232" s="1"/>
      <c r="D232" s="1"/>
      <c r="E232" s="2"/>
      <c r="F232" s="2"/>
      <c r="G232" s="2"/>
      <c r="H232" s="2"/>
      <c r="I232" s="2"/>
      <c r="J232" s="2"/>
      <c r="K232" s="15"/>
      <c r="L232" s="15"/>
      <c r="M232" s="15"/>
      <c r="N232" s="15"/>
      <c r="O232" s="15"/>
      <c r="P232" s="15"/>
      <c r="Q232" s="15"/>
      <c r="R232" s="15"/>
    </row>
    <row r="233" ht="44.35" customHeight="1" spans="1:18">
      <c r="A233" s="3" t="s">
        <v>328</v>
      </c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ht="35.65" customHeight="1" spans="1:18">
      <c r="A234" s="4" t="s">
        <v>329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16" t="s">
        <v>698</v>
      </c>
      <c r="O234" s="16"/>
      <c r="P234" s="16"/>
      <c r="Q234" s="16"/>
      <c r="R234" s="16"/>
    </row>
    <row r="235" ht="21.1" customHeight="1" spans="1:18">
      <c r="A235" s="5" t="s">
        <v>19</v>
      </c>
      <c r="B235" s="5" t="s">
        <v>331</v>
      </c>
      <c r="C235" s="5" t="s">
        <v>62</v>
      </c>
      <c r="D235" s="5" t="s">
        <v>332</v>
      </c>
      <c r="E235" s="6"/>
      <c r="F235" s="7"/>
      <c r="G235" s="5" t="s">
        <v>333</v>
      </c>
      <c r="H235" s="6"/>
      <c r="I235" s="6"/>
      <c r="J235" s="6"/>
      <c r="K235" s="6"/>
      <c r="L235" s="7"/>
      <c r="M235" s="5" t="s">
        <v>334</v>
      </c>
      <c r="N235" s="5" t="s">
        <v>335</v>
      </c>
      <c r="O235" s="5" t="s">
        <v>336</v>
      </c>
      <c r="P235" s="5" t="s">
        <v>337</v>
      </c>
      <c r="Q235" s="5" t="s">
        <v>338</v>
      </c>
      <c r="R235" s="5" t="s">
        <v>339</v>
      </c>
    </row>
    <row r="236" ht="21.1" customHeight="1" spans="1:18">
      <c r="A236" s="8"/>
      <c r="B236" s="8"/>
      <c r="C236" s="8"/>
      <c r="D236" s="5" t="s">
        <v>340</v>
      </c>
      <c r="E236" s="5" t="s">
        <v>66</v>
      </c>
      <c r="F236" s="5" t="s">
        <v>29</v>
      </c>
      <c r="G236" s="9" t="s">
        <v>341</v>
      </c>
      <c r="H236" s="10"/>
      <c r="I236" s="10"/>
      <c r="J236" s="17"/>
      <c r="K236" s="5" t="s">
        <v>342</v>
      </c>
      <c r="L236" s="5" t="s">
        <v>29</v>
      </c>
      <c r="M236" s="8"/>
      <c r="N236" s="8"/>
      <c r="O236" s="8"/>
      <c r="P236" s="8"/>
      <c r="Q236" s="8"/>
      <c r="R236" s="8"/>
    </row>
    <row r="237" ht="28.35" customHeight="1" spans="1:18">
      <c r="A237" s="11"/>
      <c r="B237" s="11"/>
      <c r="C237" s="11"/>
      <c r="D237" s="11"/>
      <c r="E237" s="11"/>
      <c r="F237" s="11"/>
      <c r="G237" s="5" t="s">
        <v>343</v>
      </c>
      <c r="H237" s="5" t="s">
        <v>64</v>
      </c>
      <c r="I237" s="5" t="s">
        <v>66</v>
      </c>
      <c r="J237" s="5" t="s">
        <v>344</v>
      </c>
      <c r="K237" s="11"/>
      <c r="L237" s="11"/>
      <c r="M237" s="11"/>
      <c r="N237" s="11"/>
      <c r="O237" s="11"/>
      <c r="P237" s="11"/>
      <c r="Q237" s="11"/>
      <c r="R237" s="11"/>
    </row>
    <row r="238" ht="27.65" customHeight="1" spans="1:18">
      <c r="A238" s="5" t="s">
        <v>699</v>
      </c>
      <c r="B238" s="5" t="s">
        <v>509</v>
      </c>
      <c r="C238" s="12" t="s">
        <v>510</v>
      </c>
      <c r="D238" s="13" t="s">
        <v>48</v>
      </c>
      <c r="E238" s="13" t="s">
        <v>48</v>
      </c>
      <c r="F238" s="13" t="s">
        <v>48</v>
      </c>
      <c r="G238" s="13" t="s">
        <v>48</v>
      </c>
      <c r="H238" s="5"/>
      <c r="I238" s="13" t="s">
        <v>48</v>
      </c>
      <c r="J238" s="13" t="s">
        <v>48</v>
      </c>
      <c r="K238" s="13" t="s">
        <v>48</v>
      </c>
      <c r="L238" s="13" t="s">
        <v>48</v>
      </c>
      <c r="M238" s="13" t="s">
        <v>511</v>
      </c>
      <c r="N238" s="13" t="s">
        <v>48</v>
      </c>
      <c r="O238" s="13" t="s">
        <v>48</v>
      </c>
      <c r="P238" s="13" t="s">
        <v>48</v>
      </c>
      <c r="Q238" s="13" t="s">
        <v>48</v>
      </c>
      <c r="R238" s="13" t="s">
        <v>48</v>
      </c>
    </row>
    <row r="239" ht="28.35" customHeight="1" spans="1:18">
      <c r="A239" s="5" t="s">
        <v>700</v>
      </c>
      <c r="B239" s="5" t="s">
        <v>701</v>
      </c>
      <c r="C239" s="12" t="s">
        <v>181</v>
      </c>
      <c r="D239" s="13" t="s">
        <v>48</v>
      </c>
      <c r="E239" s="13" t="s">
        <v>48</v>
      </c>
      <c r="F239" s="13" t="s">
        <v>539</v>
      </c>
      <c r="G239" s="13" t="s">
        <v>48</v>
      </c>
      <c r="H239" s="5"/>
      <c r="I239" s="13" t="s">
        <v>48</v>
      </c>
      <c r="J239" s="13" t="s">
        <v>48</v>
      </c>
      <c r="K239" s="13" t="s">
        <v>702</v>
      </c>
      <c r="L239" s="13" t="s">
        <v>702</v>
      </c>
      <c r="M239" s="13" t="s">
        <v>489</v>
      </c>
      <c r="N239" s="13" t="s">
        <v>489</v>
      </c>
      <c r="O239" s="13" t="s">
        <v>523</v>
      </c>
      <c r="P239" s="13" t="s">
        <v>703</v>
      </c>
      <c r="Q239" s="13" t="s">
        <v>541</v>
      </c>
      <c r="R239" s="13" t="s">
        <v>183</v>
      </c>
    </row>
    <row r="240" ht="27.65" customHeight="1" spans="1:18">
      <c r="A240" s="5" t="s">
        <v>704</v>
      </c>
      <c r="B240" s="5" t="s">
        <v>360</v>
      </c>
      <c r="C240" s="12" t="s">
        <v>361</v>
      </c>
      <c r="D240" s="13" t="s">
        <v>705</v>
      </c>
      <c r="E240" s="13" t="s">
        <v>363</v>
      </c>
      <c r="F240" s="13" t="s">
        <v>539</v>
      </c>
      <c r="G240" s="13" t="s">
        <v>48</v>
      </c>
      <c r="H240" s="5"/>
      <c r="I240" s="13" t="s">
        <v>48</v>
      </c>
      <c r="J240" s="13" t="s">
        <v>48</v>
      </c>
      <c r="K240" s="13" t="s">
        <v>48</v>
      </c>
      <c r="L240" s="13" t="s">
        <v>48</v>
      </c>
      <c r="M240" s="13" t="s">
        <v>48</v>
      </c>
      <c r="N240" s="13" t="s">
        <v>48</v>
      </c>
      <c r="O240" s="13" t="s">
        <v>48</v>
      </c>
      <c r="P240" s="13" t="s">
        <v>48</v>
      </c>
      <c r="Q240" s="13" t="s">
        <v>48</v>
      </c>
      <c r="R240" s="13" t="s">
        <v>48</v>
      </c>
    </row>
    <row r="241" ht="20.35" customHeight="1" spans="1:18">
      <c r="A241" s="5" t="s">
        <v>706</v>
      </c>
      <c r="B241" s="5" t="s">
        <v>707</v>
      </c>
      <c r="C241" s="12" t="s">
        <v>708</v>
      </c>
      <c r="D241" s="13" t="s">
        <v>48</v>
      </c>
      <c r="E241" s="13" t="s">
        <v>48</v>
      </c>
      <c r="F241" s="13" t="s">
        <v>48</v>
      </c>
      <c r="G241" s="13" t="s">
        <v>48</v>
      </c>
      <c r="H241" s="5"/>
      <c r="I241" s="13" t="s">
        <v>48</v>
      </c>
      <c r="J241" s="13" t="s">
        <v>48</v>
      </c>
      <c r="K241" s="13" t="s">
        <v>673</v>
      </c>
      <c r="L241" s="13" t="s">
        <v>673</v>
      </c>
      <c r="M241" s="13" t="s">
        <v>48</v>
      </c>
      <c r="N241" s="13" t="s">
        <v>48</v>
      </c>
      <c r="O241" s="13" t="s">
        <v>48</v>
      </c>
      <c r="P241" s="13" t="s">
        <v>48</v>
      </c>
      <c r="Q241" s="13" t="s">
        <v>48</v>
      </c>
      <c r="R241" s="13" t="s">
        <v>48</v>
      </c>
    </row>
    <row r="242" ht="20.35" customHeight="1" spans="1:18">
      <c r="A242" s="5" t="s">
        <v>709</v>
      </c>
      <c r="B242" s="5" t="s">
        <v>710</v>
      </c>
      <c r="C242" s="12" t="s">
        <v>711</v>
      </c>
      <c r="D242" s="13" t="s">
        <v>48</v>
      </c>
      <c r="E242" s="13" t="s">
        <v>48</v>
      </c>
      <c r="F242" s="13" t="s">
        <v>48</v>
      </c>
      <c r="G242" s="13" t="s">
        <v>48</v>
      </c>
      <c r="H242" s="5"/>
      <c r="I242" s="13" t="s">
        <v>48</v>
      </c>
      <c r="J242" s="13" t="s">
        <v>48</v>
      </c>
      <c r="K242" s="13" t="s">
        <v>712</v>
      </c>
      <c r="L242" s="13" t="s">
        <v>712</v>
      </c>
      <c r="M242" s="13" t="s">
        <v>48</v>
      </c>
      <c r="N242" s="13" t="s">
        <v>48</v>
      </c>
      <c r="O242" s="13" t="s">
        <v>48</v>
      </c>
      <c r="P242" s="13" t="s">
        <v>48</v>
      </c>
      <c r="Q242" s="13" t="s">
        <v>48</v>
      </c>
      <c r="R242" s="13" t="s">
        <v>48</v>
      </c>
    </row>
    <row r="243" ht="20.35" customHeight="1" spans="1:18">
      <c r="A243" s="5" t="s">
        <v>713</v>
      </c>
      <c r="B243" s="5" t="s">
        <v>714</v>
      </c>
      <c r="C243" s="12" t="s">
        <v>715</v>
      </c>
      <c r="D243" s="13" t="s">
        <v>48</v>
      </c>
      <c r="E243" s="13" t="s">
        <v>48</v>
      </c>
      <c r="F243" s="13" t="s">
        <v>48</v>
      </c>
      <c r="G243" s="13" t="s">
        <v>48</v>
      </c>
      <c r="H243" s="5"/>
      <c r="I243" s="13" t="s">
        <v>48</v>
      </c>
      <c r="J243" s="13" t="s">
        <v>48</v>
      </c>
      <c r="K243" s="13" t="s">
        <v>716</v>
      </c>
      <c r="L243" s="13" t="s">
        <v>716</v>
      </c>
      <c r="M243" s="13" t="s">
        <v>48</v>
      </c>
      <c r="N243" s="13" t="s">
        <v>48</v>
      </c>
      <c r="O243" s="13" t="s">
        <v>48</v>
      </c>
      <c r="P243" s="13" t="s">
        <v>48</v>
      </c>
      <c r="Q243" s="13" t="s">
        <v>48</v>
      </c>
      <c r="R243" s="13" t="s">
        <v>48</v>
      </c>
    </row>
    <row r="244" ht="28.35" customHeight="1" spans="1:18">
      <c r="A244" s="5" t="s">
        <v>717</v>
      </c>
      <c r="B244" s="5" t="s">
        <v>718</v>
      </c>
      <c r="C244" s="12" t="s">
        <v>719</v>
      </c>
      <c r="D244" s="13" t="s">
        <v>48</v>
      </c>
      <c r="E244" s="13" t="s">
        <v>48</v>
      </c>
      <c r="F244" s="13" t="s">
        <v>48</v>
      </c>
      <c r="G244" s="13" t="s">
        <v>48</v>
      </c>
      <c r="H244" s="5"/>
      <c r="I244" s="13" t="s">
        <v>48</v>
      </c>
      <c r="J244" s="13" t="s">
        <v>48</v>
      </c>
      <c r="K244" s="13" t="s">
        <v>48</v>
      </c>
      <c r="L244" s="13" t="s">
        <v>48</v>
      </c>
      <c r="M244" s="13" t="s">
        <v>489</v>
      </c>
      <c r="N244" s="13" t="s">
        <v>48</v>
      </c>
      <c r="O244" s="13" t="s">
        <v>48</v>
      </c>
      <c r="P244" s="13" t="s">
        <v>48</v>
      </c>
      <c r="Q244" s="13" t="s">
        <v>48</v>
      </c>
      <c r="R244" s="13" t="s">
        <v>48</v>
      </c>
    </row>
    <row r="245" ht="27.65" customHeight="1" spans="1:18">
      <c r="A245" s="5" t="s">
        <v>720</v>
      </c>
      <c r="B245" s="5" t="s">
        <v>186</v>
      </c>
      <c r="C245" s="12" t="s">
        <v>187</v>
      </c>
      <c r="D245" s="13" t="s">
        <v>48</v>
      </c>
      <c r="E245" s="13" t="s">
        <v>48</v>
      </c>
      <c r="F245" s="13" t="s">
        <v>721</v>
      </c>
      <c r="G245" s="13" t="s">
        <v>48</v>
      </c>
      <c r="H245" s="5"/>
      <c r="I245" s="13" t="s">
        <v>48</v>
      </c>
      <c r="J245" s="13" t="s">
        <v>48</v>
      </c>
      <c r="K245" s="13" t="s">
        <v>48</v>
      </c>
      <c r="L245" s="13" t="s">
        <v>48</v>
      </c>
      <c r="M245" s="13" t="s">
        <v>722</v>
      </c>
      <c r="N245" s="13" t="s">
        <v>691</v>
      </c>
      <c r="O245" s="13" t="s">
        <v>723</v>
      </c>
      <c r="P245" s="13" t="s">
        <v>724</v>
      </c>
      <c r="Q245" s="13" t="s">
        <v>725</v>
      </c>
      <c r="R245" s="13" t="s">
        <v>189</v>
      </c>
    </row>
    <row r="246" ht="28.35" customHeight="1" spans="1:18">
      <c r="A246" s="5" t="s">
        <v>726</v>
      </c>
      <c r="B246" s="5" t="s">
        <v>360</v>
      </c>
      <c r="C246" s="12" t="s">
        <v>361</v>
      </c>
      <c r="D246" s="13" t="s">
        <v>727</v>
      </c>
      <c r="E246" s="13" t="s">
        <v>363</v>
      </c>
      <c r="F246" s="13" t="s">
        <v>721</v>
      </c>
      <c r="G246" s="13" t="s">
        <v>48</v>
      </c>
      <c r="H246" s="5"/>
      <c r="I246" s="13" t="s">
        <v>48</v>
      </c>
      <c r="J246" s="13" t="s">
        <v>48</v>
      </c>
      <c r="K246" s="13" t="s">
        <v>48</v>
      </c>
      <c r="L246" s="13" t="s">
        <v>48</v>
      </c>
      <c r="M246" s="13" t="s">
        <v>48</v>
      </c>
      <c r="N246" s="13" t="s">
        <v>48</v>
      </c>
      <c r="O246" s="13" t="s">
        <v>48</v>
      </c>
      <c r="P246" s="13" t="s">
        <v>48</v>
      </c>
      <c r="Q246" s="13" t="s">
        <v>48</v>
      </c>
      <c r="R246" s="13" t="s">
        <v>48</v>
      </c>
    </row>
    <row r="247" ht="42.9" customHeight="1" spans="1:18">
      <c r="A247" s="5" t="s">
        <v>728</v>
      </c>
      <c r="B247" s="5" t="s">
        <v>729</v>
      </c>
      <c r="C247" s="12" t="s">
        <v>730</v>
      </c>
      <c r="D247" s="13" t="s">
        <v>48</v>
      </c>
      <c r="E247" s="13" t="s">
        <v>48</v>
      </c>
      <c r="F247" s="13" t="s">
        <v>48</v>
      </c>
      <c r="G247" s="13" t="s">
        <v>48</v>
      </c>
      <c r="H247" s="5"/>
      <c r="I247" s="13" t="s">
        <v>48</v>
      </c>
      <c r="J247" s="13" t="s">
        <v>48</v>
      </c>
      <c r="K247" s="13" t="s">
        <v>48</v>
      </c>
      <c r="L247" s="13" t="s">
        <v>48</v>
      </c>
      <c r="M247" s="13" t="s">
        <v>731</v>
      </c>
      <c r="N247" s="13" t="s">
        <v>48</v>
      </c>
      <c r="O247" s="13" t="s">
        <v>48</v>
      </c>
      <c r="P247" s="13" t="s">
        <v>48</v>
      </c>
      <c r="Q247" s="13" t="s">
        <v>48</v>
      </c>
      <c r="R247" s="13" t="s">
        <v>48</v>
      </c>
    </row>
    <row r="248" ht="27.65" customHeight="1" spans="1:18">
      <c r="A248" s="5" t="s">
        <v>732</v>
      </c>
      <c r="B248" s="5" t="s">
        <v>733</v>
      </c>
      <c r="C248" s="12" t="s">
        <v>734</v>
      </c>
      <c r="D248" s="13" t="s">
        <v>48</v>
      </c>
      <c r="E248" s="13" t="s">
        <v>48</v>
      </c>
      <c r="F248" s="13" t="s">
        <v>48</v>
      </c>
      <c r="G248" s="13" t="s">
        <v>48</v>
      </c>
      <c r="H248" s="5"/>
      <c r="I248" s="13" t="s">
        <v>48</v>
      </c>
      <c r="J248" s="13" t="s">
        <v>48</v>
      </c>
      <c r="K248" s="13" t="s">
        <v>48</v>
      </c>
      <c r="L248" s="13" t="s">
        <v>48</v>
      </c>
      <c r="M248" s="13" t="s">
        <v>735</v>
      </c>
      <c r="N248" s="13" t="s">
        <v>48</v>
      </c>
      <c r="O248" s="13" t="s">
        <v>48</v>
      </c>
      <c r="P248" s="13" t="s">
        <v>48</v>
      </c>
      <c r="Q248" s="13" t="s">
        <v>48</v>
      </c>
      <c r="R248" s="13" t="s">
        <v>48</v>
      </c>
    </row>
    <row r="249" ht="28.35" customHeight="1" spans="1:18">
      <c r="A249" s="5" t="s">
        <v>736</v>
      </c>
      <c r="B249" s="5" t="s">
        <v>737</v>
      </c>
      <c r="C249" s="12" t="s">
        <v>193</v>
      </c>
      <c r="D249" s="13" t="s">
        <v>48</v>
      </c>
      <c r="E249" s="13" t="s">
        <v>48</v>
      </c>
      <c r="F249" s="13" t="s">
        <v>738</v>
      </c>
      <c r="G249" s="13" t="s">
        <v>48</v>
      </c>
      <c r="H249" s="5"/>
      <c r="I249" s="13" t="s">
        <v>48</v>
      </c>
      <c r="J249" s="13" t="s">
        <v>48</v>
      </c>
      <c r="K249" s="13" t="s">
        <v>739</v>
      </c>
      <c r="L249" s="13" t="s">
        <v>739</v>
      </c>
      <c r="M249" s="13" t="s">
        <v>740</v>
      </c>
      <c r="N249" s="13" t="s">
        <v>741</v>
      </c>
      <c r="O249" s="13" t="s">
        <v>742</v>
      </c>
      <c r="P249" s="13" t="s">
        <v>743</v>
      </c>
      <c r="Q249" s="13" t="s">
        <v>744</v>
      </c>
      <c r="R249" s="13" t="s">
        <v>196</v>
      </c>
    </row>
    <row r="250" ht="5.8" customHeight="1" spans="1:18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</row>
    <row r="251" ht="30.55" customHeight="1" spans="1:18">
      <c r="A251" s="1"/>
      <c r="B251" s="1"/>
      <c r="C251" s="1"/>
      <c r="D251" s="1"/>
      <c r="E251" s="2"/>
      <c r="F251" s="2"/>
      <c r="G251" s="2"/>
      <c r="H251" s="2"/>
      <c r="I251" s="2"/>
      <c r="J251" s="2"/>
      <c r="K251" s="18" t="s">
        <v>58</v>
      </c>
      <c r="L251" s="18"/>
      <c r="M251" s="18"/>
      <c r="N251" s="18"/>
      <c r="O251" s="18"/>
      <c r="P251" s="18"/>
      <c r="Q251" s="18"/>
      <c r="R251" s="18"/>
    </row>
    <row r="252" ht="23.25" customHeight="1" spans="1:18">
      <c r="A252" s="1"/>
      <c r="B252" s="1"/>
      <c r="C252" s="1"/>
      <c r="D252" s="1"/>
      <c r="E252" s="2"/>
      <c r="F252" s="2"/>
      <c r="G252" s="2"/>
      <c r="H252" s="2"/>
      <c r="I252" s="2"/>
      <c r="J252" s="2"/>
      <c r="K252" s="15"/>
      <c r="L252" s="15"/>
      <c r="M252" s="15"/>
      <c r="N252" s="15"/>
      <c r="O252" s="15"/>
      <c r="P252" s="15"/>
      <c r="Q252" s="15"/>
      <c r="R252" s="15"/>
    </row>
    <row r="253" ht="44.35" customHeight="1" spans="1:18">
      <c r="A253" s="3" t="s">
        <v>328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ht="35.65" customHeight="1" spans="1:18">
      <c r="A254" s="4" t="s">
        <v>329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16" t="s">
        <v>745</v>
      </c>
      <c r="O254" s="16"/>
      <c r="P254" s="16"/>
      <c r="Q254" s="16"/>
      <c r="R254" s="16"/>
    </row>
    <row r="255" ht="21.1" customHeight="1" spans="1:18">
      <c r="A255" s="5" t="s">
        <v>19</v>
      </c>
      <c r="B255" s="5" t="s">
        <v>331</v>
      </c>
      <c r="C255" s="5" t="s">
        <v>62</v>
      </c>
      <c r="D255" s="5" t="s">
        <v>332</v>
      </c>
      <c r="E255" s="6"/>
      <c r="F255" s="7"/>
      <c r="G255" s="5" t="s">
        <v>333</v>
      </c>
      <c r="H255" s="6"/>
      <c r="I255" s="6"/>
      <c r="J255" s="6"/>
      <c r="K255" s="6"/>
      <c r="L255" s="7"/>
      <c r="M255" s="5" t="s">
        <v>334</v>
      </c>
      <c r="N255" s="5" t="s">
        <v>335</v>
      </c>
      <c r="O255" s="5" t="s">
        <v>336</v>
      </c>
      <c r="P255" s="5" t="s">
        <v>337</v>
      </c>
      <c r="Q255" s="5" t="s">
        <v>338</v>
      </c>
      <c r="R255" s="5" t="s">
        <v>339</v>
      </c>
    </row>
    <row r="256" ht="21.1" customHeight="1" spans="1:18">
      <c r="A256" s="8"/>
      <c r="B256" s="8"/>
      <c r="C256" s="8"/>
      <c r="D256" s="5" t="s">
        <v>340</v>
      </c>
      <c r="E256" s="5" t="s">
        <v>66</v>
      </c>
      <c r="F256" s="5" t="s">
        <v>29</v>
      </c>
      <c r="G256" s="9" t="s">
        <v>341</v>
      </c>
      <c r="H256" s="10"/>
      <c r="I256" s="10"/>
      <c r="J256" s="17"/>
      <c r="K256" s="5" t="s">
        <v>342</v>
      </c>
      <c r="L256" s="5" t="s">
        <v>29</v>
      </c>
      <c r="M256" s="8"/>
      <c r="N256" s="8"/>
      <c r="O256" s="8"/>
      <c r="P256" s="8"/>
      <c r="Q256" s="8"/>
      <c r="R256" s="8"/>
    </row>
    <row r="257" ht="28.35" customHeight="1" spans="1:18">
      <c r="A257" s="11"/>
      <c r="B257" s="11"/>
      <c r="C257" s="11"/>
      <c r="D257" s="11"/>
      <c r="E257" s="11"/>
      <c r="F257" s="11"/>
      <c r="G257" s="5" t="s">
        <v>343</v>
      </c>
      <c r="H257" s="5" t="s">
        <v>64</v>
      </c>
      <c r="I257" s="5" t="s">
        <v>66</v>
      </c>
      <c r="J257" s="5" t="s">
        <v>344</v>
      </c>
      <c r="K257" s="11"/>
      <c r="L257" s="11"/>
      <c r="M257" s="11"/>
      <c r="N257" s="11"/>
      <c r="O257" s="11"/>
      <c r="P257" s="11"/>
      <c r="Q257" s="11"/>
      <c r="R257" s="11"/>
    </row>
    <row r="258" ht="27.65" customHeight="1" spans="1:18">
      <c r="A258" s="5" t="s">
        <v>746</v>
      </c>
      <c r="B258" s="5" t="s">
        <v>360</v>
      </c>
      <c r="C258" s="12" t="s">
        <v>361</v>
      </c>
      <c r="D258" s="13" t="s">
        <v>747</v>
      </c>
      <c r="E258" s="13" t="s">
        <v>363</v>
      </c>
      <c r="F258" s="13" t="s">
        <v>748</v>
      </c>
      <c r="G258" s="13" t="s">
        <v>48</v>
      </c>
      <c r="H258" s="5"/>
      <c r="I258" s="13" t="s">
        <v>48</v>
      </c>
      <c r="J258" s="13" t="s">
        <v>48</v>
      </c>
      <c r="K258" s="13" t="s">
        <v>48</v>
      </c>
      <c r="L258" s="13" t="s">
        <v>48</v>
      </c>
      <c r="M258" s="13" t="s">
        <v>48</v>
      </c>
      <c r="N258" s="13" t="s">
        <v>48</v>
      </c>
      <c r="O258" s="13" t="s">
        <v>48</v>
      </c>
      <c r="P258" s="13" t="s">
        <v>48</v>
      </c>
      <c r="Q258" s="13" t="s">
        <v>48</v>
      </c>
      <c r="R258" s="13" t="s">
        <v>48</v>
      </c>
    </row>
    <row r="259" ht="28.35" customHeight="1" spans="1:18">
      <c r="A259" s="5" t="s">
        <v>749</v>
      </c>
      <c r="B259" s="5" t="s">
        <v>750</v>
      </c>
      <c r="C259" s="12" t="s">
        <v>751</v>
      </c>
      <c r="D259" s="13" t="s">
        <v>752</v>
      </c>
      <c r="E259" s="13" t="s">
        <v>363</v>
      </c>
      <c r="F259" s="13" t="s">
        <v>753</v>
      </c>
      <c r="G259" s="13" t="s">
        <v>48</v>
      </c>
      <c r="H259" s="5"/>
      <c r="I259" s="13" t="s">
        <v>48</v>
      </c>
      <c r="J259" s="13" t="s">
        <v>48</v>
      </c>
      <c r="K259" s="13" t="s">
        <v>48</v>
      </c>
      <c r="L259" s="13" t="s">
        <v>48</v>
      </c>
      <c r="M259" s="13" t="s">
        <v>48</v>
      </c>
      <c r="N259" s="13" t="s">
        <v>48</v>
      </c>
      <c r="O259" s="13" t="s">
        <v>48</v>
      </c>
      <c r="P259" s="13" t="s">
        <v>48</v>
      </c>
      <c r="Q259" s="13" t="s">
        <v>48</v>
      </c>
      <c r="R259" s="13" t="s">
        <v>48</v>
      </c>
    </row>
    <row r="260" ht="20.35" customHeight="1" spans="1:18">
      <c r="A260" s="5" t="s">
        <v>754</v>
      </c>
      <c r="B260" s="5" t="s">
        <v>755</v>
      </c>
      <c r="C260" s="12" t="s">
        <v>756</v>
      </c>
      <c r="D260" s="13" t="s">
        <v>48</v>
      </c>
      <c r="E260" s="13" t="s">
        <v>48</v>
      </c>
      <c r="F260" s="13" t="s">
        <v>48</v>
      </c>
      <c r="G260" s="13" t="s">
        <v>48</v>
      </c>
      <c r="H260" s="5"/>
      <c r="I260" s="13" t="s">
        <v>48</v>
      </c>
      <c r="J260" s="13" t="s">
        <v>48</v>
      </c>
      <c r="K260" s="13" t="s">
        <v>757</v>
      </c>
      <c r="L260" s="13" t="s">
        <v>757</v>
      </c>
      <c r="M260" s="13" t="s">
        <v>48</v>
      </c>
      <c r="N260" s="13" t="s">
        <v>48</v>
      </c>
      <c r="O260" s="13" t="s">
        <v>48</v>
      </c>
      <c r="P260" s="13" t="s">
        <v>48</v>
      </c>
      <c r="Q260" s="13" t="s">
        <v>48</v>
      </c>
      <c r="R260" s="13" t="s">
        <v>48</v>
      </c>
    </row>
    <row r="261" ht="20.35" customHeight="1" spans="1:18">
      <c r="A261" s="5" t="s">
        <v>758</v>
      </c>
      <c r="B261" s="5" t="s">
        <v>759</v>
      </c>
      <c r="C261" s="12" t="s">
        <v>760</v>
      </c>
      <c r="D261" s="13" t="s">
        <v>48</v>
      </c>
      <c r="E261" s="13" t="s">
        <v>48</v>
      </c>
      <c r="F261" s="13" t="s">
        <v>48</v>
      </c>
      <c r="G261" s="13" t="s">
        <v>48</v>
      </c>
      <c r="H261" s="5"/>
      <c r="I261" s="13" t="s">
        <v>48</v>
      </c>
      <c r="J261" s="13" t="s">
        <v>48</v>
      </c>
      <c r="K261" s="13" t="s">
        <v>761</v>
      </c>
      <c r="L261" s="13" t="s">
        <v>761</v>
      </c>
      <c r="M261" s="13" t="s">
        <v>48</v>
      </c>
      <c r="N261" s="13" t="s">
        <v>48</v>
      </c>
      <c r="O261" s="13" t="s">
        <v>48</v>
      </c>
      <c r="P261" s="13" t="s">
        <v>48</v>
      </c>
      <c r="Q261" s="13" t="s">
        <v>48</v>
      </c>
      <c r="R261" s="13" t="s">
        <v>48</v>
      </c>
    </row>
    <row r="262" ht="20.35" customHeight="1" spans="1:18">
      <c r="A262" s="5" t="s">
        <v>762</v>
      </c>
      <c r="B262" s="5" t="s">
        <v>502</v>
      </c>
      <c r="C262" s="12" t="s">
        <v>503</v>
      </c>
      <c r="D262" s="13" t="s">
        <v>48</v>
      </c>
      <c r="E262" s="13" t="s">
        <v>48</v>
      </c>
      <c r="F262" s="13" t="s">
        <v>48</v>
      </c>
      <c r="G262" s="13" t="s">
        <v>48</v>
      </c>
      <c r="H262" s="5"/>
      <c r="I262" s="13" t="s">
        <v>48</v>
      </c>
      <c r="J262" s="13" t="s">
        <v>48</v>
      </c>
      <c r="K262" s="13" t="s">
        <v>763</v>
      </c>
      <c r="L262" s="13" t="s">
        <v>763</v>
      </c>
      <c r="M262" s="13" t="s">
        <v>48</v>
      </c>
      <c r="N262" s="13" t="s">
        <v>48</v>
      </c>
      <c r="O262" s="13" t="s">
        <v>48</v>
      </c>
      <c r="P262" s="13" t="s">
        <v>48</v>
      </c>
      <c r="Q262" s="13" t="s">
        <v>48</v>
      </c>
      <c r="R262" s="13" t="s">
        <v>48</v>
      </c>
    </row>
    <row r="263" ht="20.35" customHeight="1" spans="1:18">
      <c r="A263" s="5" t="s">
        <v>764</v>
      </c>
      <c r="B263" s="5" t="s">
        <v>765</v>
      </c>
      <c r="C263" s="12" t="s">
        <v>766</v>
      </c>
      <c r="D263" s="13" t="s">
        <v>48</v>
      </c>
      <c r="E263" s="13" t="s">
        <v>48</v>
      </c>
      <c r="F263" s="13" t="s">
        <v>48</v>
      </c>
      <c r="G263" s="13" t="s">
        <v>48</v>
      </c>
      <c r="H263" s="5"/>
      <c r="I263" s="13" t="s">
        <v>48</v>
      </c>
      <c r="J263" s="13" t="s">
        <v>48</v>
      </c>
      <c r="K263" s="13" t="s">
        <v>489</v>
      </c>
      <c r="L263" s="13" t="s">
        <v>489</v>
      </c>
      <c r="M263" s="13" t="s">
        <v>48</v>
      </c>
      <c r="N263" s="13" t="s">
        <v>48</v>
      </c>
      <c r="O263" s="13" t="s">
        <v>48</v>
      </c>
      <c r="P263" s="13" t="s">
        <v>48</v>
      </c>
      <c r="Q263" s="13" t="s">
        <v>48</v>
      </c>
      <c r="R263" s="13" t="s">
        <v>48</v>
      </c>
    </row>
    <row r="264" ht="20.35" customHeight="1" spans="1:18">
      <c r="A264" s="5" t="s">
        <v>767</v>
      </c>
      <c r="B264" s="5" t="s">
        <v>453</v>
      </c>
      <c r="C264" s="12" t="s">
        <v>454</v>
      </c>
      <c r="D264" s="13" t="s">
        <v>48</v>
      </c>
      <c r="E264" s="13" t="s">
        <v>48</v>
      </c>
      <c r="F264" s="13" t="s">
        <v>48</v>
      </c>
      <c r="G264" s="13" t="s">
        <v>48</v>
      </c>
      <c r="H264" s="5"/>
      <c r="I264" s="13" t="s">
        <v>48</v>
      </c>
      <c r="J264" s="13" t="s">
        <v>48</v>
      </c>
      <c r="K264" s="13" t="s">
        <v>768</v>
      </c>
      <c r="L264" s="13" t="s">
        <v>768</v>
      </c>
      <c r="M264" s="13" t="s">
        <v>48</v>
      </c>
      <c r="N264" s="13" t="s">
        <v>48</v>
      </c>
      <c r="O264" s="13" t="s">
        <v>48</v>
      </c>
      <c r="P264" s="13" t="s">
        <v>48</v>
      </c>
      <c r="Q264" s="13" t="s">
        <v>48</v>
      </c>
      <c r="R264" s="13" t="s">
        <v>48</v>
      </c>
    </row>
    <row r="265" ht="19.65" customHeight="1" spans="1:18">
      <c r="A265" s="5" t="s">
        <v>769</v>
      </c>
      <c r="B265" s="5" t="s">
        <v>457</v>
      </c>
      <c r="C265" s="12" t="s">
        <v>458</v>
      </c>
      <c r="D265" s="13" t="s">
        <v>48</v>
      </c>
      <c r="E265" s="13" t="s">
        <v>48</v>
      </c>
      <c r="F265" s="13" t="s">
        <v>48</v>
      </c>
      <c r="G265" s="13" t="s">
        <v>48</v>
      </c>
      <c r="H265" s="5"/>
      <c r="I265" s="13" t="s">
        <v>48</v>
      </c>
      <c r="J265" s="13" t="s">
        <v>48</v>
      </c>
      <c r="K265" s="13" t="s">
        <v>770</v>
      </c>
      <c r="L265" s="13" t="s">
        <v>770</v>
      </c>
      <c r="M265" s="13" t="s">
        <v>48</v>
      </c>
      <c r="N265" s="13" t="s">
        <v>48</v>
      </c>
      <c r="O265" s="13" t="s">
        <v>48</v>
      </c>
      <c r="P265" s="13" t="s">
        <v>48</v>
      </c>
      <c r="Q265" s="13" t="s">
        <v>48</v>
      </c>
      <c r="R265" s="13" t="s">
        <v>48</v>
      </c>
    </row>
    <row r="266" ht="20.35" customHeight="1" spans="1:18">
      <c r="A266" s="5" t="s">
        <v>771</v>
      </c>
      <c r="B266" s="5" t="s">
        <v>400</v>
      </c>
      <c r="C266" s="12" t="s">
        <v>401</v>
      </c>
      <c r="D266" s="13" t="s">
        <v>48</v>
      </c>
      <c r="E266" s="13" t="s">
        <v>48</v>
      </c>
      <c r="F266" s="13" t="s">
        <v>48</v>
      </c>
      <c r="G266" s="13" t="s">
        <v>48</v>
      </c>
      <c r="H266" s="5"/>
      <c r="I266" s="13" t="s">
        <v>48</v>
      </c>
      <c r="J266" s="13" t="s">
        <v>48</v>
      </c>
      <c r="K266" s="13" t="s">
        <v>772</v>
      </c>
      <c r="L266" s="13" t="s">
        <v>772</v>
      </c>
      <c r="M266" s="13" t="s">
        <v>48</v>
      </c>
      <c r="N266" s="13" t="s">
        <v>48</v>
      </c>
      <c r="O266" s="13" t="s">
        <v>48</v>
      </c>
      <c r="P266" s="13" t="s">
        <v>48</v>
      </c>
      <c r="Q266" s="13" t="s">
        <v>48</v>
      </c>
      <c r="R266" s="13" t="s">
        <v>48</v>
      </c>
    </row>
    <row r="267" ht="20.35" customHeight="1" spans="1:18">
      <c r="A267" s="5" t="s">
        <v>773</v>
      </c>
      <c r="B267" s="5" t="s">
        <v>774</v>
      </c>
      <c r="C267" s="12" t="s">
        <v>775</v>
      </c>
      <c r="D267" s="13" t="s">
        <v>48</v>
      </c>
      <c r="E267" s="13" t="s">
        <v>48</v>
      </c>
      <c r="F267" s="13" t="s">
        <v>48</v>
      </c>
      <c r="G267" s="13" t="s">
        <v>48</v>
      </c>
      <c r="H267" s="5"/>
      <c r="I267" s="13" t="s">
        <v>48</v>
      </c>
      <c r="J267" s="13" t="s">
        <v>48</v>
      </c>
      <c r="K267" s="13" t="s">
        <v>776</v>
      </c>
      <c r="L267" s="13" t="s">
        <v>776</v>
      </c>
      <c r="M267" s="13" t="s">
        <v>48</v>
      </c>
      <c r="N267" s="13" t="s">
        <v>48</v>
      </c>
      <c r="O267" s="13" t="s">
        <v>48</v>
      </c>
      <c r="P267" s="13" t="s">
        <v>48</v>
      </c>
      <c r="Q267" s="13" t="s">
        <v>48</v>
      </c>
      <c r="R267" s="13" t="s">
        <v>48</v>
      </c>
    </row>
    <row r="268" ht="42.9" customHeight="1" spans="1:18">
      <c r="A268" s="5" t="s">
        <v>777</v>
      </c>
      <c r="B268" s="5" t="s">
        <v>778</v>
      </c>
      <c r="C268" s="12" t="s">
        <v>779</v>
      </c>
      <c r="D268" s="13" t="s">
        <v>48</v>
      </c>
      <c r="E268" s="13" t="s">
        <v>48</v>
      </c>
      <c r="F268" s="13" t="s">
        <v>48</v>
      </c>
      <c r="G268" s="13" t="s">
        <v>48</v>
      </c>
      <c r="H268" s="5"/>
      <c r="I268" s="13" t="s">
        <v>48</v>
      </c>
      <c r="J268" s="13" t="s">
        <v>48</v>
      </c>
      <c r="K268" s="13" t="s">
        <v>780</v>
      </c>
      <c r="L268" s="13" t="s">
        <v>780</v>
      </c>
      <c r="M268" s="13" t="s">
        <v>48</v>
      </c>
      <c r="N268" s="13" t="s">
        <v>48</v>
      </c>
      <c r="O268" s="13" t="s">
        <v>48</v>
      </c>
      <c r="P268" s="13" t="s">
        <v>48</v>
      </c>
      <c r="Q268" s="13" t="s">
        <v>48</v>
      </c>
      <c r="R268" s="13" t="s">
        <v>48</v>
      </c>
    </row>
    <row r="269" ht="28.35" customHeight="1" spans="1:18">
      <c r="A269" s="5" t="s">
        <v>781</v>
      </c>
      <c r="B269" s="5" t="s">
        <v>782</v>
      </c>
      <c r="C269" s="12" t="s">
        <v>783</v>
      </c>
      <c r="D269" s="13" t="s">
        <v>48</v>
      </c>
      <c r="E269" s="13" t="s">
        <v>48</v>
      </c>
      <c r="F269" s="13" t="s">
        <v>48</v>
      </c>
      <c r="G269" s="13" t="s">
        <v>48</v>
      </c>
      <c r="H269" s="5"/>
      <c r="I269" s="13" t="s">
        <v>48</v>
      </c>
      <c r="J269" s="13" t="s">
        <v>48</v>
      </c>
      <c r="K269" s="13" t="s">
        <v>48</v>
      </c>
      <c r="L269" s="13" t="s">
        <v>48</v>
      </c>
      <c r="M269" s="13" t="s">
        <v>784</v>
      </c>
      <c r="N269" s="13" t="s">
        <v>48</v>
      </c>
      <c r="O269" s="13" t="s">
        <v>48</v>
      </c>
      <c r="P269" s="13" t="s">
        <v>48</v>
      </c>
      <c r="Q269" s="13" t="s">
        <v>48</v>
      </c>
      <c r="R269" s="13" t="s">
        <v>48</v>
      </c>
    </row>
    <row r="270" ht="42.2" customHeight="1" spans="1:18">
      <c r="A270" s="5" t="s">
        <v>785</v>
      </c>
      <c r="B270" s="5" t="s">
        <v>729</v>
      </c>
      <c r="C270" s="12" t="s">
        <v>730</v>
      </c>
      <c r="D270" s="13" t="s">
        <v>48</v>
      </c>
      <c r="E270" s="13" t="s">
        <v>48</v>
      </c>
      <c r="F270" s="13" t="s">
        <v>48</v>
      </c>
      <c r="G270" s="13" t="s">
        <v>48</v>
      </c>
      <c r="H270" s="5"/>
      <c r="I270" s="13" t="s">
        <v>48</v>
      </c>
      <c r="J270" s="13" t="s">
        <v>48</v>
      </c>
      <c r="K270" s="13" t="s">
        <v>48</v>
      </c>
      <c r="L270" s="13" t="s">
        <v>48</v>
      </c>
      <c r="M270" s="13" t="s">
        <v>587</v>
      </c>
      <c r="N270" s="13" t="s">
        <v>48</v>
      </c>
      <c r="O270" s="13" t="s">
        <v>48</v>
      </c>
      <c r="P270" s="13" t="s">
        <v>48</v>
      </c>
      <c r="Q270" s="13" t="s">
        <v>48</v>
      </c>
      <c r="R270" s="13" t="s">
        <v>48</v>
      </c>
    </row>
    <row r="271" ht="2.2" customHeight="1" spans="1:18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</row>
    <row r="272" ht="30.55" customHeight="1" spans="1:18">
      <c r="A272" s="1"/>
      <c r="B272" s="1"/>
      <c r="C272" s="1"/>
      <c r="D272" s="1"/>
      <c r="E272" s="2"/>
      <c r="F272" s="2"/>
      <c r="G272" s="2"/>
      <c r="H272" s="2"/>
      <c r="I272" s="2"/>
      <c r="J272" s="2"/>
      <c r="K272" s="18" t="s">
        <v>58</v>
      </c>
      <c r="L272" s="18"/>
      <c r="M272" s="18"/>
      <c r="N272" s="18"/>
      <c r="O272" s="18"/>
      <c r="P272" s="18"/>
      <c r="Q272" s="18"/>
      <c r="R272" s="18"/>
    </row>
    <row r="273" ht="23.25" customHeight="1" spans="1:18">
      <c r="A273" s="1"/>
      <c r="B273" s="1"/>
      <c r="C273" s="1"/>
      <c r="D273" s="1"/>
      <c r="E273" s="2"/>
      <c r="F273" s="2"/>
      <c r="G273" s="2"/>
      <c r="H273" s="2"/>
      <c r="I273" s="2"/>
      <c r="J273" s="2"/>
      <c r="K273" s="15"/>
      <c r="L273" s="15"/>
      <c r="M273" s="15"/>
      <c r="N273" s="15"/>
      <c r="O273" s="15"/>
      <c r="P273" s="15"/>
      <c r="Q273" s="15"/>
      <c r="R273" s="15"/>
    </row>
    <row r="274" ht="44.35" customHeight="1" spans="1:18">
      <c r="A274" s="3" t="s">
        <v>328</v>
      </c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ht="35.65" customHeight="1" spans="1:18">
      <c r="A275" s="4" t="s">
        <v>329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6" t="s">
        <v>786</v>
      </c>
      <c r="O275" s="16"/>
      <c r="P275" s="16"/>
      <c r="Q275" s="16"/>
      <c r="R275" s="16"/>
    </row>
    <row r="276" ht="21.1" customHeight="1" spans="1:18">
      <c r="A276" s="5" t="s">
        <v>19</v>
      </c>
      <c r="B276" s="5" t="s">
        <v>331</v>
      </c>
      <c r="C276" s="5" t="s">
        <v>62</v>
      </c>
      <c r="D276" s="5" t="s">
        <v>332</v>
      </c>
      <c r="E276" s="6"/>
      <c r="F276" s="7"/>
      <c r="G276" s="5" t="s">
        <v>333</v>
      </c>
      <c r="H276" s="6"/>
      <c r="I276" s="6"/>
      <c r="J276" s="6"/>
      <c r="K276" s="6"/>
      <c r="L276" s="7"/>
      <c r="M276" s="5" t="s">
        <v>334</v>
      </c>
      <c r="N276" s="5" t="s">
        <v>335</v>
      </c>
      <c r="O276" s="5" t="s">
        <v>336</v>
      </c>
      <c r="P276" s="5" t="s">
        <v>337</v>
      </c>
      <c r="Q276" s="5" t="s">
        <v>338</v>
      </c>
      <c r="R276" s="5" t="s">
        <v>339</v>
      </c>
    </row>
    <row r="277" ht="21.1" customHeight="1" spans="1:18">
      <c r="A277" s="8"/>
      <c r="B277" s="8"/>
      <c r="C277" s="8"/>
      <c r="D277" s="5" t="s">
        <v>340</v>
      </c>
      <c r="E277" s="5" t="s">
        <v>66</v>
      </c>
      <c r="F277" s="5" t="s">
        <v>29</v>
      </c>
      <c r="G277" s="9" t="s">
        <v>341</v>
      </c>
      <c r="H277" s="10"/>
      <c r="I277" s="10"/>
      <c r="J277" s="17"/>
      <c r="K277" s="5" t="s">
        <v>342</v>
      </c>
      <c r="L277" s="5" t="s">
        <v>29</v>
      </c>
      <c r="M277" s="8"/>
      <c r="N277" s="8"/>
      <c r="O277" s="8"/>
      <c r="P277" s="8"/>
      <c r="Q277" s="8"/>
      <c r="R277" s="8"/>
    </row>
    <row r="278" ht="28.35" customHeight="1" spans="1:18">
      <c r="A278" s="11"/>
      <c r="B278" s="11"/>
      <c r="C278" s="11"/>
      <c r="D278" s="11"/>
      <c r="E278" s="11"/>
      <c r="F278" s="11"/>
      <c r="G278" s="5" t="s">
        <v>343</v>
      </c>
      <c r="H278" s="5" t="s">
        <v>64</v>
      </c>
      <c r="I278" s="5" t="s">
        <v>66</v>
      </c>
      <c r="J278" s="5" t="s">
        <v>344</v>
      </c>
      <c r="K278" s="11"/>
      <c r="L278" s="11"/>
      <c r="M278" s="11"/>
      <c r="N278" s="11"/>
      <c r="O278" s="11"/>
      <c r="P278" s="11"/>
      <c r="Q278" s="11"/>
      <c r="R278" s="11"/>
    </row>
    <row r="279" ht="27.65" customHeight="1" spans="1:18">
      <c r="A279" s="5" t="s">
        <v>787</v>
      </c>
      <c r="B279" s="5" t="s">
        <v>788</v>
      </c>
      <c r="C279" s="12" t="s">
        <v>789</v>
      </c>
      <c r="D279" s="13" t="s">
        <v>48</v>
      </c>
      <c r="E279" s="13" t="s">
        <v>48</v>
      </c>
      <c r="F279" s="13" t="s">
        <v>48</v>
      </c>
      <c r="G279" s="13" t="s">
        <v>48</v>
      </c>
      <c r="H279" s="5"/>
      <c r="I279" s="13" t="s">
        <v>48</v>
      </c>
      <c r="J279" s="13" t="s">
        <v>48</v>
      </c>
      <c r="K279" s="13" t="s">
        <v>48</v>
      </c>
      <c r="L279" s="13" t="s">
        <v>48</v>
      </c>
      <c r="M279" s="13" t="s">
        <v>790</v>
      </c>
      <c r="N279" s="13" t="s">
        <v>48</v>
      </c>
      <c r="O279" s="13" t="s">
        <v>48</v>
      </c>
      <c r="P279" s="13" t="s">
        <v>48</v>
      </c>
      <c r="Q279" s="13" t="s">
        <v>48</v>
      </c>
      <c r="R279" s="13" t="s">
        <v>48</v>
      </c>
    </row>
    <row r="280" ht="28.35" customHeight="1" spans="1:18">
      <c r="A280" s="5" t="s">
        <v>791</v>
      </c>
      <c r="B280" s="5" t="s">
        <v>792</v>
      </c>
      <c r="C280" s="12" t="s">
        <v>793</v>
      </c>
      <c r="D280" s="13" t="s">
        <v>48</v>
      </c>
      <c r="E280" s="13" t="s">
        <v>48</v>
      </c>
      <c r="F280" s="13" t="s">
        <v>48</v>
      </c>
      <c r="G280" s="13" t="s">
        <v>48</v>
      </c>
      <c r="H280" s="5"/>
      <c r="I280" s="13" t="s">
        <v>48</v>
      </c>
      <c r="J280" s="13" t="s">
        <v>48</v>
      </c>
      <c r="K280" s="13" t="s">
        <v>48</v>
      </c>
      <c r="L280" s="13" t="s">
        <v>48</v>
      </c>
      <c r="M280" s="13" t="s">
        <v>794</v>
      </c>
      <c r="N280" s="13" t="s">
        <v>48</v>
      </c>
      <c r="O280" s="13" t="s">
        <v>48</v>
      </c>
      <c r="P280" s="13" t="s">
        <v>48</v>
      </c>
      <c r="Q280" s="13" t="s">
        <v>48</v>
      </c>
      <c r="R280" s="13" t="s">
        <v>48</v>
      </c>
    </row>
    <row r="281" ht="42.2" customHeight="1" spans="1:18">
      <c r="A281" s="5" t="s">
        <v>795</v>
      </c>
      <c r="B281" s="5" t="s">
        <v>796</v>
      </c>
      <c r="C281" s="12" t="s">
        <v>797</v>
      </c>
      <c r="D281" s="13" t="s">
        <v>48</v>
      </c>
      <c r="E281" s="13" t="s">
        <v>48</v>
      </c>
      <c r="F281" s="13" t="s">
        <v>48</v>
      </c>
      <c r="G281" s="13" t="s">
        <v>48</v>
      </c>
      <c r="H281" s="5"/>
      <c r="I281" s="13" t="s">
        <v>48</v>
      </c>
      <c r="J281" s="13" t="s">
        <v>48</v>
      </c>
      <c r="K281" s="13" t="s">
        <v>48</v>
      </c>
      <c r="L281" s="13" t="s">
        <v>48</v>
      </c>
      <c r="M281" s="13" t="s">
        <v>798</v>
      </c>
      <c r="N281" s="13" t="s">
        <v>48</v>
      </c>
      <c r="O281" s="13" t="s">
        <v>48</v>
      </c>
      <c r="P281" s="13" t="s">
        <v>48</v>
      </c>
      <c r="Q281" s="13" t="s">
        <v>48</v>
      </c>
      <c r="R281" s="13" t="s">
        <v>48</v>
      </c>
    </row>
    <row r="282" ht="20.35" customHeight="1" spans="1:18">
      <c r="A282" s="5" t="s">
        <v>799</v>
      </c>
      <c r="B282" s="5" t="s">
        <v>800</v>
      </c>
      <c r="C282" s="12" t="s">
        <v>801</v>
      </c>
      <c r="D282" s="13" t="s">
        <v>48</v>
      </c>
      <c r="E282" s="13" t="s">
        <v>48</v>
      </c>
      <c r="F282" s="13" t="s">
        <v>48</v>
      </c>
      <c r="G282" s="13" t="s">
        <v>48</v>
      </c>
      <c r="H282" s="5"/>
      <c r="I282" s="13" t="s">
        <v>48</v>
      </c>
      <c r="J282" s="13" t="s">
        <v>48</v>
      </c>
      <c r="K282" s="13" t="s">
        <v>48</v>
      </c>
      <c r="L282" s="13" t="s">
        <v>48</v>
      </c>
      <c r="M282" s="13" t="s">
        <v>802</v>
      </c>
      <c r="N282" s="13" t="s">
        <v>48</v>
      </c>
      <c r="O282" s="13" t="s">
        <v>48</v>
      </c>
      <c r="P282" s="13" t="s">
        <v>48</v>
      </c>
      <c r="Q282" s="13" t="s">
        <v>48</v>
      </c>
      <c r="R282" s="13" t="s">
        <v>48</v>
      </c>
    </row>
    <row r="283" ht="28.35" customHeight="1" spans="1:18">
      <c r="A283" s="5" t="s">
        <v>803</v>
      </c>
      <c r="B283" s="5" t="s">
        <v>804</v>
      </c>
      <c r="C283" s="12" t="s">
        <v>805</v>
      </c>
      <c r="D283" s="13" t="s">
        <v>48</v>
      </c>
      <c r="E283" s="13" t="s">
        <v>48</v>
      </c>
      <c r="F283" s="13" t="s">
        <v>48</v>
      </c>
      <c r="G283" s="13" t="s">
        <v>48</v>
      </c>
      <c r="H283" s="5"/>
      <c r="I283" s="13" t="s">
        <v>48</v>
      </c>
      <c r="J283" s="13" t="s">
        <v>48</v>
      </c>
      <c r="K283" s="13" t="s">
        <v>48</v>
      </c>
      <c r="L283" s="13" t="s">
        <v>48</v>
      </c>
      <c r="M283" s="13" t="s">
        <v>806</v>
      </c>
      <c r="N283" s="13" t="s">
        <v>48</v>
      </c>
      <c r="O283" s="13" t="s">
        <v>48</v>
      </c>
      <c r="P283" s="13" t="s">
        <v>48</v>
      </c>
      <c r="Q283" s="13" t="s">
        <v>48</v>
      </c>
      <c r="R283" s="13" t="s">
        <v>48</v>
      </c>
    </row>
    <row r="284" ht="28.35" customHeight="1" spans="1:18">
      <c r="A284" s="5" t="s">
        <v>807</v>
      </c>
      <c r="B284" s="5" t="s">
        <v>808</v>
      </c>
      <c r="C284" s="12" t="s">
        <v>809</v>
      </c>
      <c r="D284" s="13" t="s">
        <v>48</v>
      </c>
      <c r="E284" s="13" t="s">
        <v>48</v>
      </c>
      <c r="F284" s="13" t="s">
        <v>48</v>
      </c>
      <c r="G284" s="13" t="s">
        <v>48</v>
      </c>
      <c r="H284" s="5"/>
      <c r="I284" s="13" t="s">
        <v>48</v>
      </c>
      <c r="J284" s="13" t="s">
        <v>48</v>
      </c>
      <c r="K284" s="13" t="s">
        <v>48</v>
      </c>
      <c r="L284" s="13" t="s">
        <v>48</v>
      </c>
      <c r="M284" s="13" t="s">
        <v>810</v>
      </c>
      <c r="N284" s="13" t="s">
        <v>48</v>
      </c>
      <c r="O284" s="13" t="s">
        <v>48</v>
      </c>
      <c r="P284" s="13" t="s">
        <v>48</v>
      </c>
      <c r="Q284" s="13" t="s">
        <v>48</v>
      </c>
      <c r="R284" s="13" t="s">
        <v>48</v>
      </c>
    </row>
    <row r="285" ht="42.2" customHeight="1" spans="1:18">
      <c r="A285" s="5" t="s">
        <v>811</v>
      </c>
      <c r="B285" s="5" t="s">
        <v>812</v>
      </c>
      <c r="C285" s="12" t="s">
        <v>813</v>
      </c>
      <c r="D285" s="13" t="s">
        <v>48</v>
      </c>
      <c r="E285" s="13" t="s">
        <v>48</v>
      </c>
      <c r="F285" s="13" t="s">
        <v>48</v>
      </c>
      <c r="G285" s="13" t="s">
        <v>48</v>
      </c>
      <c r="H285" s="5"/>
      <c r="I285" s="13" t="s">
        <v>48</v>
      </c>
      <c r="J285" s="13" t="s">
        <v>48</v>
      </c>
      <c r="K285" s="13" t="s">
        <v>48</v>
      </c>
      <c r="L285" s="13" t="s">
        <v>48</v>
      </c>
      <c r="M285" s="13" t="s">
        <v>814</v>
      </c>
      <c r="N285" s="13" t="s">
        <v>48</v>
      </c>
      <c r="O285" s="13" t="s">
        <v>48</v>
      </c>
      <c r="P285" s="13" t="s">
        <v>48</v>
      </c>
      <c r="Q285" s="13" t="s">
        <v>48</v>
      </c>
      <c r="R285" s="13" t="s">
        <v>48</v>
      </c>
    </row>
    <row r="286" ht="20.35" customHeight="1" spans="1:18">
      <c r="A286" s="5" t="s">
        <v>815</v>
      </c>
      <c r="B286" s="5" t="s">
        <v>816</v>
      </c>
      <c r="C286" s="12" t="s">
        <v>817</v>
      </c>
      <c r="D286" s="13" t="s">
        <v>48</v>
      </c>
      <c r="E286" s="13" t="s">
        <v>48</v>
      </c>
      <c r="F286" s="13" t="s">
        <v>48</v>
      </c>
      <c r="G286" s="13" t="s">
        <v>48</v>
      </c>
      <c r="H286" s="5"/>
      <c r="I286" s="13" t="s">
        <v>48</v>
      </c>
      <c r="J286" s="13" t="s">
        <v>48</v>
      </c>
      <c r="K286" s="13" t="s">
        <v>48</v>
      </c>
      <c r="L286" s="13" t="s">
        <v>48</v>
      </c>
      <c r="M286" s="13" t="s">
        <v>818</v>
      </c>
      <c r="N286" s="13" t="s">
        <v>48</v>
      </c>
      <c r="O286" s="13" t="s">
        <v>48</v>
      </c>
      <c r="P286" s="13" t="s">
        <v>48</v>
      </c>
      <c r="Q286" s="13" t="s">
        <v>48</v>
      </c>
      <c r="R286" s="13" t="s">
        <v>48</v>
      </c>
    </row>
    <row r="287" ht="20.35" customHeight="1" spans="1:18">
      <c r="A287" s="5" t="s">
        <v>819</v>
      </c>
      <c r="B287" s="5" t="s">
        <v>820</v>
      </c>
      <c r="C287" s="12" t="s">
        <v>821</v>
      </c>
      <c r="D287" s="13" t="s">
        <v>48</v>
      </c>
      <c r="E287" s="13" t="s">
        <v>48</v>
      </c>
      <c r="F287" s="13" t="s">
        <v>48</v>
      </c>
      <c r="G287" s="13" t="s">
        <v>48</v>
      </c>
      <c r="H287" s="5"/>
      <c r="I287" s="13" t="s">
        <v>48</v>
      </c>
      <c r="J287" s="13" t="s">
        <v>48</v>
      </c>
      <c r="K287" s="13" t="s">
        <v>48</v>
      </c>
      <c r="L287" s="13" t="s">
        <v>48</v>
      </c>
      <c r="M287" s="13" t="s">
        <v>822</v>
      </c>
      <c r="N287" s="13" t="s">
        <v>48</v>
      </c>
      <c r="O287" s="13" t="s">
        <v>48</v>
      </c>
      <c r="P287" s="13" t="s">
        <v>48</v>
      </c>
      <c r="Q287" s="13" t="s">
        <v>48</v>
      </c>
      <c r="R287" s="13" t="s">
        <v>48</v>
      </c>
    </row>
    <row r="288" ht="28.35" customHeight="1" spans="1:18">
      <c r="A288" s="5" t="s">
        <v>823</v>
      </c>
      <c r="B288" s="5" t="s">
        <v>824</v>
      </c>
      <c r="C288" s="12" t="s">
        <v>197</v>
      </c>
      <c r="D288" s="13" t="s">
        <v>48</v>
      </c>
      <c r="E288" s="13" t="s">
        <v>48</v>
      </c>
      <c r="F288" s="13" t="s">
        <v>825</v>
      </c>
      <c r="G288" s="13" t="s">
        <v>48</v>
      </c>
      <c r="H288" s="5"/>
      <c r="I288" s="13" t="s">
        <v>48</v>
      </c>
      <c r="J288" s="13" t="s">
        <v>48</v>
      </c>
      <c r="K288" s="13" t="s">
        <v>826</v>
      </c>
      <c r="L288" s="13" t="s">
        <v>826</v>
      </c>
      <c r="M288" s="13" t="s">
        <v>827</v>
      </c>
      <c r="N288" s="13" t="s">
        <v>828</v>
      </c>
      <c r="O288" s="13" t="s">
        <v>829</v>
      </c>
      <c r="P288" s="13" t="s">
        <v>830</v>
      </c>
      <c r="Q288" s="13" t="s">
        <v>831</v>
      </c>
      <c r="R288" s="13" t="s">
        <v>199</v>
      </c>
    </row>
    <row r="289" ht="27.65" customHeight="1" spans="1:18">
      <c r="A289" s="5" t="s">
        <v>832</v>
      </c>
      <c r="B289" s="5" t="s">
        <v>360</v>
      </c>
      <c r="C289" s="12" t="s">
        <v>361</v>
      </c>
      <c r="D289" s="13" t="s">
        <v>833</v>
      </c>
      <c r="E289" s="13" t="s">
        <v>363</v>
      </c>
      <c r="F289" s="13" t="s">
        <v>834</v>
      </c>
      <c r="G289" s="13" t="s">
        <v>48</v>
      </c>
      <c r="H289" s="5"/>
      <c r="I289" s="13" t="s">
        <v>48</v>
      </c>
      <c r="J289" s="13" t="s">
        <v>48</v>
      </c>
      <c r="K289" s="13" t="s">
        <v>48</v>
      </c>
      <c r="L289" s="13" t="s">
        <v>48</v>
      </c>
      <c r="M289" s="13" t="s">
        <v>48</v>
      </c>
      <c r="N289" s="13" t="s">
        <v>48</v>
      </c>
      <c r="O289" s="13" t="s">
        <v>48</v>
      </c>
      <c r="P289" s="13" t="s">
        <v>48</v>
      </c>
      <c r="Q289" s="13" t="s">
        <v>48</v>
      </c>
      <c r="R289" s="13" t="s">
        <v>48</v>
      </c>
    </row>
    <row r="290" ht="19.65" customHeight="1" spans="1:18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</row>
    <row r="291" ht="30.55" customHeight="1" spans="1:18">
      <c r="A291" s="1"/>
      <c r="B291" s="1"/>
      <c r="C291" s="1"/>
      <c r="D291" s="1"/>
      <c r="E291" s="2"/>
      <c r="F291" s="2"/>
      <c r="G291" s="2"/>
      <c r="H291" s="2"/>
      <c r="I291" s="2"/>
      <c r="J291" s="2"/>
      <c r="K291" s="18" t="s">
        <v>58</v>
      </c>
      <c r="L291" s="18"/>
      <c r="M291" s="18"/>
      <c r="N291" s="18"/>
      <c r="O291" s="18"/>
      <c r="P291" s="18"/>
      <c r="Q291" s="18"/>
      <c r="R291" s="18"/>
    </row>
    <row r="292" ht="23.25" customHeight="1" spans="1:18">
      <c r="A292" s="1"/>
      <c r="B292" s="1"/>
      <c r="C292" s="1"/>
      <c r="D292" s="1"/>
      <c r="E292" s="2"/>
      <c r="F292" s="2"/>
      <c r="G292" s="2"/>
      <c r="H292" s="2"/>
      <c r="I292" s="2"/>
      <c r="J292" s="2"/>
      <c r="K292" s="15"/>
      <c r="L292" s="15"/>
      <c r="M292" s="15"/>
      <c r="N292" s="15"/>
      <c r="O292" s="15"/>
      <c r="P292" s="15"/>
      <c r="Q292" s="15"/>
      <c r="R292" s="15"/>
    </row>
    <row r="293" ht="44.35" customHeight="1" spans="1:18">
      <c r="A293" s="3" t="s">
        <v>328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ht="35.65" customHeight="1" spans="1:18">
      <c r="A294" s="4" t="s">
        <v>329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16" t="s">
        <v>835</v>
      </c>
      <c r="O294" s="16"/>
      <c r="P294" s="16"/>
      <c r="Q294" s="16"/>
      <c r="R294" s="16"/>
    </row>
    <row r="295" ht="21.1" customHeight="1" spans="1:18">
      <c r="A295" s="5" t="s">
        <v>19</v>
      </c>
      <c r="B295" s="5" t="s">
        <v>331</v>
      </c>
      <c r="C295" s="5" t="s">
        <v>62</v>
      </c>
      <c r="D295" s="5" t="s">
        <v>332</v>
      </c>
      <c r="E295" s="6"/>
      <c r="F295" s="7"/>
      <c r="G295" s="5" t="s">
        <v>333</v>
      </c>
      <c r="H295" s="6"/>
      <c r="I295" s="6"/>
      <c r="J295" s="6"/>
      <c r="K295" s="6"/>
      <c r="L295" s="7"/>
      <c r="M295" s="5" t="s">
        <v>334</v>
      </c>
      <c r="N295" s="5" t="s">
        <v>335</v>
      </c>
      <c r="O295" s="5" t="s">
        <v>336</v>
      </c>
      <c r="P295" s="5" t="s">
        <v>337</v>
      </c>
      <c r="Q295" s="5" t="s">
        <v>338</v>
      </c>
      <c r="R295" s="5" t="s">
        <v>339</v>
      </c>
    </row>
    <row r="296" ht="21.1" customHeight="1" spans="1:18">
      <c r="A296" s="8"/>
      <c r="B296" s="8"/>
      <c r="C296" s="8"/>
      <c r="D296" s="5" t="s">
        <v>340</v>
      </c>
      <c r="E296" s="5" t="s">
        <v>66</v>
      </c>
      <c r="F296" s="5" t="s">
        <v>29</v>
      </c>
      <c r="G296" s="9" t="s">
        <v>341</v>
      </c>
      <c r="H296" s="10"/>
      <c r="I296" s="10"/>
      <c r="J296" s="17"/>
      <c r="K296" s="5" t="s">
        <v>342</v>
      </c>
      <c r="L296" s="5" t="s">
        <v>29</v>
      </c>
      <c r="M296" s="8"/>
      <c r="N296" s="8"/>
      <c r="O296" s="8"/>
      <c r="P296" s="8"/>
      <c r="Q296" s="8"/>
      <c r="R296" s="8"/>
    </row>
    <row r="297" ht="28.35" customHeight="1" spans="1:18">
      <c r="A297" s="11"/>
      <c r="B297" s="11"/>
      <c r="C297" s="11"/>
      <c r="D297" s="11"/>
      <c r="E297" s="11"/>
      <c r="F297" s="11"/>
      <c r="G297" s="5" t="s">
        <v>343</v>
      </c>
      <c r="H297" s="5" t="s">
        <v>64</v>
      </c>
      <c r="I297" s="5" t="s">
        <v>66</v>
      </c>
      <c r="J297" s="5" t="s">
        <v>344</v>
      </c>
      <c r="K297" s="11"/>
      <c r="L297" s="11"/>
      <c r="M297" s="11"/>
      <c r="N297" s="11"/>
      <c r="O297" s="11"/>
      <c r="P297" s="11"/>
      <c r="Q297" s="11"/>
      <c r="R297" s="11"/>
    </row>
    <row r="298" ht="27.65" customHeight="1" spans="1:18">
      <c r="A298" s="5" t="s">
        <v>836</v>
      </c>
      <c r="B298" s="5" t="s">
        <v>750</v>
      </c>
      <c r="C298" s="12" t="s">
        <v>751</v>
      </c>
      <c r="D298" s="13" t="s">
        <v>752</v>
      </c>
      <c r="E298" s="13" t="s">
        <v>363</v>
      </c>
      <c r="F298" s="13" t="s">
        <v>753</v>
      </c>
      <c r="G298" s="13" t="s">
        <v>48</v>
      </c>
      <c r="H298" s="5"/>
      <c r="I298" s="13" t="s">
        <v>48</v>
      </c>
      <c r="J298" s="13" t="s">
        <v>48</v>
      </c>
      <c r="K298" s="13" t="s">
        <v>48</v>
      </c>
      <c r="L298" s="13" t="s">
        <v>48</v>
      </c>
      <c r="M298" s="13" t="s">
        <v>48</v>
      </c>
      <c r="N298" s="13" t="s">
        <v>48</v>
      </c>
      <c r="O298" s="13" t="s">
        <v>48</v>
      </c>
      <c r="P298" s="13" t="s">
        <v>48</v>
      </c>
      <c r="Q298" s="13" t="s">
        <v>48</v>
      </c>
      <c r="R298" s="13" t="s">
        <v>48</v>
      </c>
    </row>
    <row r="299" ht="20.35" customHeight="1" spans="1:18">
      <c r="A299" s="5" t="s">
        <v>837</v>
      </c>
      <c r="B299" s="5" t="s">
        <v>755</v>
      </c>
      <c r="C299" s="12" t="s">
        <v>756</v>
      </c>
      <c r="D299" s="13" t="s">
        <v>48</v>
      </c>
      <c r="E299" s="13" t="s">
        <v>48</v>
      </c>
      <c r="F299" s="13" t="s">
        <v>48</v>
      </c>
      <c r="G299" s="13" t="s">
        <v>48</v>
      </c>
      <c r="H299" s="5"/>
      <c r="I299" s="13" t="s">
        <v>48</v>
      </c>
      <c r="J299" s="13" t="s">
        <v>48</v>
      </c>
      <c r="K299" s="13" t="s">
        <v>838</v>
      </c>
      <c r="L299" s="13" t="s">
        <v>838</v>
      </c>
      <c r="M299" s="13" t="s">
        <v>48</v>
      </c>
      <c r="N299" s="13" t="s">
        <v>48</v>
      </c>
      <c r="O299" s="13" t="s">
        <v>48</v>
      </c>
      <c r="P299" s="13" t="s">
        <v>48</v>
      </c>
      <c r="Q299" s="13" t="s">
        <v>48</v>
      </c>
      <c r="R299" s="13" t="s">
        <v>48</v>
      </c>
    </row>
    <row r="300" ht="20.35" customHeight="1" spans="1:18">
      <c r="A300" s="5" t="s">
        <v>839</v>
      </c>
      <c r="B300" s="5" t="s">
        <v>759</v>
      </c>
      <c r="C300" s="12" t="s">
        <v>760</v>
      </c>
      <c r="D300" s="13" t="s">
        <v>48</v>
      </c>
      <c r="E300" s="13" t="s">
        <v>48</v>
      </c>
      <c r="F300" s="13" t="s">
        <v>48</v>
      </c>
      <c r="G300" s="13" t="s">
        <v>48</v>
      </c>
      <c r="H300" s="5"/>
      <c r="I300" s="13" t="s">
        <v>48</v>
      </c>
      <c r="J300" s="13" t="s">
        <v>48</v>
      </c>
      <c r="K300" s="13" t="s">
        <v>840</v>
      </c>
      <c r="L300" s="13" t="s">
        <v>840</v>
      </c>
      <c r="M300" s="13" t="s">
        <v>48</v>
      </c>
      <c r="N300" s="13" t="s">
        <v>48</v>
      </c>
      <c r="O300" s="13" t="s">
        <v>48</v>
      </c>
      <c r="P300" s="13" t="s">
        <v>48</v>
      </c>
      <c r="Q300" s="13" t="s">
        <v>48</v>
      </c>
      <c r="R300" s="13" t="s">
        <v>48</v>
      </c>
    </row>
    <row r="301" ht="20.35" customHeight="1" spans="1:18">
      <c r="A301" s="5" t="s">
        <v>841</v>
      </c>
      <c r="B301" s="5" t="s">
        <v>502</v>
      </c>
      <c r="C301" s="12" t="s">
        <v>503</v>
      </c>
      <c r="D301" s="13" t="s">
        <v>48</v>
      </c>
      <c r="E301" s="13" t="s">
        <v>48</v>
      </c>
      <c r="F301" s="13" t="s">
        <v>48</v>
      </c>
      <c r="G301" s="13" t="s">
        <v>48</v>
      </c>
      <c r="H301" s="5"/>
      <c r="I301" s="13" t="s">
        <v>48</v>
      </c>
      <c r="J301" s="13" t="s">
        <v>48</v>
      </c>
      <c r="K301" s="13" t="s">
        <v>763</v>
      </c>
      <c r="L301" s="13" t="s">
        <v>763</v>
      </c>
      <c r="M301" s="13" t="s">
        <v>48</v>
      </c>
      <c r="N301" s="13" t="s">
        <v>48</v>
      </c>
      <c r="O301" s="13" t="s">
        <v>48</v>
      </c>
      <c r="P301" s="13" t="s">
        <v>48</v>
      </c>
      <c r="Q301" s="13" t="s">
        <v>48</v>
      </c>
      <c r="R301" s="13" t="s">
        <v>48</v>
      </c>
    </row>
    <row r="302" ht="20.35" customHeight="1" spans="1:18">
      <c r="A302" s="5" t="s">
        <v>842</v>
      </c>
      <c r="B302" s="5" t="s">
        <v>765</v>
      </c>
      <c r="C302" s="12" t="s">
        <v>766</v>
      </c>
      <c r="D302" s="13" t="s">
        <v>48</v>
      </c>
      <c r="E302" s="13" t="s">
        <v>48</v>
      </c>
      <c r="F302" s="13" t="s">
        <v>48</v>
      </c>
      <c r="G302" s="13" t="s">
        <v>48</v>
      </c>
      <c r="H302" s="5"/>
      <c r="I302" s="13" t="s">
        <v>48</v>
      </c>
      <c r="J302" s="13" t="s">
        <v>48</v>
      </c>
      <c r="K302" s="13" t="s">
        <v>843</v>
      </c>
      <c r="L302" s="13" t="s">
        <v>843</v>
      </c>
      <c r="M302" s="13" t="s">
        <v>48</v>
      </c>
      <c r="N302" s="13" t="s">
        <v>48</v>
      </c>
      <c r="O302" s="13" t="s">
        <v>48</v>
      </c>
      <c r="P302" s="13" t="s">
        <v>48</v>
      </c>
      <c r="Q302" s="13" t="s">
        <v>48</v>
      </c>
      <c r="R302" s="13" t="s">
        <v>48</v>
      </c>
    </row>
    <row r="303" ht="20.35" customHeight="1" spans="1:18">
      <c r="A303" s="5" t="s">
        <v>844</v>
      </c>
      <c r="B303" s="5" t="s">
        <v>453</v>
      </c>
      <c r="C303" s="12" t="s">
        <v>454</v>
      </c>
      <c r="D303" s="13" t="s">
        <v>48</v>
      </c>
      <c r="E303" s="13" t="s">
        <v>48</v>
      </c>
      <c r="F303" s="13" t="s">
        <v>48</v>
      </c>
      <c r="G303" s="13" t="s">
        <v>48</v>
      </c>
      <c r="H303" s="5"/>
      <c r="I303" s="13" t="s">
        <v>48</v>
      </c>
      <c r="J303" s="13" t="s">
        <v>48</v>
      </c>
      <c r="K303" s="13" t="s">
        <v>845</v>
      </c>
      <c r="L303" s="13" t="s">
        <v>845</v>
      </c>
      <c r="M303" s="13" t="s">
        <v>48</v>
      </c>
      <c r="N303" s="13" t="s">
        <v>48</v>
      </c>
      <c r="O303" s="13" t="s">
        <v>48</v>
      </c>
      <c r="P303" s="13" t="s">
        <v>48</v>
      </c>
      <c r="Q303" s="13" t="s">
        <v>48</v>
      </c>
      <c r="R303" s="13" t="s">
        <v>48</v>
      </c>
    </row>
    <row r="304" ht="20.35" customHeight="1" spans="1:18">
      <c r="A304" s="5" t="s">
        <v>846</v>
      </c>
      <c r="B304" s="5" t="s">
        <v>457</v>
      </c>
      <c r="C304" s="12" t="s">
        <v>458</v>
      </c>
      <c r="D304" s="13" t="s">
        <v>48</v>
      </c>
      <c r="E304" s="13" t="s">
        <v>48</v>
      </c>
      <c r="F304" s="13" t="s">
        <v>48</v>
      </c>
      <c r="G304" s="13" t="s">
        <v>48</v>
      </c>
      <c r="H304" s="5"/>
      <c r="I304" s="13" t="s">
        <v>48</v>
      </c>
      <c r="J304" s="13" t="s">
        <v>48</v>
      </c>
      <c r="K304" s="13" t="s">
        <v>847</v>
      </c>
      <c r="L304" s="13" t="s">
        <v>847</v>
      </c>
      <c r="M304" s="13" t="s">
        <v>48</v>
      </c>
      <c r="N304" s="13" t="s">
        <v>48</v>
      </c>
      <c r="O304" s="13" t="s">
        <v>48</v>
      </c>
      <c r="P304" s="13" t="s">
        <v>48</v>
      </c>
      <c r="Q304" s="13" t="s">
        <v>48</v>
      </c>
      <c r="R304" s="13" t="s">
        <v>48</v>
      </c>
    </row>
    <row r="305" ht="20.35" customHeight="1" spans="1:18">
      <c r="A305" s="5" t="s">
        <v>848</v>
      </c>
      <c r="B305" s="5" t="s">
        <v>400</v>
      </c>
      <c r="C305" s="12" t="s">
        <v>401</v>
      </c>
      <c r="D305" s="13" t="s">
        <v>48</v>
      </c>
      <c r="E305" s="13" t="s">
        <v>48</v>
      </c>
      <c r="F305" s="13" t="s">
        <v>48</v>
      </c>
      <c r="G305" s="13" t="s">
        <v>48</v>
      </c>
      <c r="H305" s="5"/>
      <c r="I305" s="13" t="s">
        <v>48</v>
      </c>
      <c r="J305" s="13" t="s">
        <v>48</v>
      </c>
      <c r="K305" s="13" t="s">
        <v>849</v>
      </c>
      <c r="L305" s="13" t="s">
        <v>849</v>
      </c>
      <c r="M305" s="13" t="s">
        <v>48</v>
      </c>
      <c r="N305" s="13" t="s">
        <v>48</v>
      </c>
      <c r="O305" s="13" t="s">
        <v>48</v>
      </c>
      <c r="P305" s="13" t="s">
        <v>48</v>
      </c>
      <c r="Q305" s="13" t="s">
        <v>48</v>
      </c>
      <c r="R305" s="13" t="s">
        <v>48</v>
      </c>
    </row>
    <row r="306" ht="20.35" customHeight="1" spans="1:18">
      <c r="A306" s="5" t="s">
        <v>850</v>
      </c>
      <c r="B306" s="5" t="s">
        <v>774</v>
      </c>
      <c r="C306" s="12" t="s">
        <v>775</v>
      </c>
      <c r="D306" s="13" t="s">
        <v>48</v>
      </c>
      <c r="E306" s="13" t="s">
        <v>48</v>
      </c>
      <c r="F306" s="13" t="s">
        <v>48</v>
      </c>
      <c r="G306" s="13" t="s">
        <v>48</v>
      </c>
      <c r="H306" s="5"/>
      <c r="I306" s="13" t="s">
        <v>48</v>
      </c>
      <c r="J306" s="13" t="s">
        <v>48</v>
      </c>
      <c r="K306" s="13" t="s">
        <v>776</v>
      </c>
      <c r="L306" s="13" t="s">
        <v>776</v>
      </c>
      <c r="M306" s="13" t="s">
        <v>48</v>
      </c>
      <c r="N306" s="13" t="s">
        <v>48</v>
      </c>
      <c r="O306" s="13" t="s">
        <v>48</v>
      </c>
      <c r="P306" s="13" t="s">
        <v>48</v>
      </c>
      <c r="Q306" s="13" t="s">
        <v>48</v>
      </c>
      <c r="R306" s="13" t="s">
        <v>48</v>
      </c>
    </row>
    <row r="307" ht="42.2" customHeight="1" spans="1:18">
      <c r="A307" s="5" t="s">
        <v>851</v>
      </c>
      <c r="B307" s="5" t="s">
        <v>778</v>
      </c>
      <c r="C307" s="12" t="s">
        <v>779</v>
      </c>
      <c r="D307" s="13" t="s">
        <v>48</v>
      </c>
      <c r="E307" s="13" t="s">
        <v>48</v>
      </c>
      <c r="F307" s="13" t="s">
        <v>48</v>
      </c>
      <c r="G307" s="13" t="s">
        <v>48</v>
      </c>
      <c r="H307" s="5"/>
      <c r="I307" s="13" t="s">
        <v>48</v>
      </c>
      <c r="J307" s="13" t="s">
        <v>48</v>
      </c>
      <c r="K307" s="13" t="s">
        <v>780</v>
      </c>
      <c r="L307" s="13" t="s">
        <v>780</v>
      </c>
      <c r="M307" s="13" t="s">
        <v>48</v>
      </c>
      <c r="N307" s="13" t="s">
        <v>48</v>
      </c>
      <c r="O307" s="13" t="s">
        <v>48</v>
      </c>
      <c r="P307" s="13" t="s">
        <v>48</v>
      </c>
      <c r="Q307" s="13" t="s">
        <v>48</v>
      </c>
      <c r="R307" s="13" t="s">
        <v>48</v>
      </c>
    </row>
    <row r="308" ht="20.35" customHeight="1" spans="1:18">
      <c r="A308" s="5" t="s">
        <v>852</v>
      </c>
      <c r="B308" s="5" t="s">
        <v>853</v>
      </c>
      <c r="C308" s="12" t="s">
        <v>854</v>
      </c>
      <c r="D308" s="13" t="s">
        <v>48</v>
      </c>
      <c r="E308" s="13" t="s">
        <v>48</v>
      </c>
      <c r="F308" s="13" t="s">
        <v>48</v>
      </c>
      <c r="G308" s="13" t="s">
        <v>48</v>
      </c>
      <c r="H308" s="5"/>
      <c r="I308" s="13" t="s">
        <v>48</v>
      </c>
      <c r="J308" s="13" t="s">
        <v>48</v>
      </c>
      <c r="K308" s="13" t="s">
        <v>855</v>
      </c>
      <c r="L308" s="13" t="s">
        <v>855</v>
      </c>
      <c r="M308" s="13" t="s">
        <v>48</v>
      </c>
      <c r="N308" s="13" t="s">
        <v>48</v>
      </c>
      <c r="O308" s="13" t="s">
        <v>48</v>
      </c>
      <c r="P308" s="13" t="s">
        <v>48</v>
      </c>
      <c r="Q308" s="13" t="s">
        <v>48</v>
      </c>
      <c r="R308" s="13" t="s">
        <v>48</v>
      </c>
    </row>
    <row r="309" ht="20.35" customHeight="1" spans="1:18">
      <c r="A309" s="5" t="s">
        <v>856</v>
      </c>
      <c r="B309" s="5" t="s">
        <v>857</v>
      </c>
      <c r="C309" s="12" t="s">
        <v>858</v>
      </c>
      <c r="D309" s="13" t="s">
        <v>48</v>
      </c>
      <c r="E309" s="13" t="s">
        <v>48</v>
      </c>
      <c r="F309" s="13" t="s">
        <v>48</v>
      </c>
      <c r="G309" s="13" t="s">
        <v>48</v>
      </c>
      <c r="H309" s="5"/>
      <c r="I309" s="13" t="s">
        <v>48</v>
      </c>
      <c r="J309" s="13" t="s">
        <v>48</v>
      </c>
      <c r="K309" s="13" t="s">
        <v>451</v>
      </c>
      <c r="L309" s="13" t="s">
        <v>451</v>
      </c>
      <c r="M309" s="13" t="s">
        <v>48</v>
      </c>
      <c r="N309" s="13" t="s">
        <v>48</v>
      </c>
      <c r="O309" s="13" t="s">
        <v>48</v>
      </c>
      <c r="P309" s="13" t="s">
        <v>48</v>
      </c>
      <c r="Q309" s="13" t="s">
        <v>48</v>
      </c>
      <c r="R309" s="13" t="s">
        <v>48</v>
      </c>
    </row>
    <row r="310" ht="20.35" customHeight="1" spans="1:18">
      <c r="A310" s="5" t="s">
        <v>859</v>
      </c>
      <c r="B310" s="5" t="s">
        <v>860</v>
      </c>
      <c r="C310" s="12" t="s">
        <v>861</v>
      </c>
      <c r="D310" s="13" t="s">
        <v>48</v>
      </c>
      <c r="E310" s="13" t="s">
        <v>48</v>
      </c>
      <c r="F310" s="13" t="s">
        <v>48</v>
      </c>
      <c r="G310" s="13" t="s">
        <v>48</v>
      </c>
      <c r="H310" s="5"/>
      <c r="I310" s="13" t="s">
        <v>48</v>
      </c>
      <c r="J310" s="13" t="s">
        <v>48</v>
      </c>
      <c r="K310" s="13" t="s">
        <v>862</v>
      </c>
      <c r="L310" s="13" t="s">
        <v>862</v>
      </c>
      <c r="M310" s="13" t="s">
        <v>48</v>
      </c>
      <c r="N310" s="13" t="s">
        <v>48</v>
      </c>
      <c r="O310" s="13" t="s">
        <v>48</v>
      </c>
      <c r="P310" s="13" t="s">
        <v>48</v>
      </c>
      <c r="Q310" s="13" t="s">
        <v>48</v>
      </c>
      <c r="R310" s="13" t="s">
        <v>48</v>
      </c>
    </row>
    <row r="311" ht="20.35" customHeight="1" spans="1:18">
      <c r="A311" s="5" t="s">
        <v>863</v>
      </c>
      <c r="B311" s="5" t="s">
        <v>864</v>
      </c>
      <c r="C311" s="12" t="s">
        <v>865</v>
      </c>
      <c r="D311" s="13" t="s">
        <v>48</v>
      </c>
      <c r="E311" s="13" t="s">
        <v>48</v>
      </c>
      <c r="F311" s="13" t="s">
        <v>48</v>
      </c>
      <c r="G311" s="13" t="s">
        <v>48</v>
      </c>
      <c r="H311" s="5"/>
      <c r="I311" s="13" t="s">
        <v>48</v>
      </c>
      <c r="J311" s="13" t="s">
        <v>48</v>
      </c>
      <c r="K311" s="13" t="s">
        <v>866</v>
      </c>
      <c r="L311" s="13" t="s">
        <v>866</v>
      </c>
      <c r="M311" s="13" t="s">
        <v>48</v>
      </c>
      <c r="N311" s="13" t="s">
        <v>48</v>
      </c>
      <c r="O311" s="13" t="s">
        <v>48</v>
      </c>
      <c r="P311" s="13" t="s">
        <v>48</v>
      </c>
      <c r="Q311" s="13" t="s">
        <v>48</v>
      </c>
      <c r="R311" s="13" t="s">
        <v>48</v>
      </c>
    </row>
    <row r="312" ht="19.65" customHeight="1" spans="1:18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</row>
    <row r="313" ht="30.55" customHeight="1" spans="1:18">
      <c r="A313" s="1"/>
      <c r="B313" s="1"/>
      <c r="C313" s="1"/>
      <c r="D313" s="1"/>
      <c r="E313" s="2"/>
      <c r="F313" s="2"/>
      <c r="G313" s="2"/>
      <c r="H313" s="2"/>
      <c r="I313" s="2"/>
      <c r="J313" s="2"/>
      <c r="K313" s="18" t="s">
        <v>58</v>
      </c>
      <c r="L313" s="18"/>
      <c r="M313" s="18"/>
      <c r="N313" s="18"/>
      <c r="O313" s="18"/>
      <c r="P313" s="18"/>
      <c r="Q313" s="18"/>
      <c r="R313" s="18"/>
    </row>
    <row r="314" ht="23.25" customHeight="1" spans="1:18">
      <c r="A314" s="1"/>
      <c r="B314" s="1"/>
      <c r="C314" s="1"/>
      <c r="D314" s="1"/>
      <c r="E314" s="2"/>
      <c r="F314" s="2"/>
      <c r="G314" s="2"/>
      <c r="H314" s="2"/>
      <c r="I314" s="2"/>
      <c r="J314" s="2"/>
      <c r="K314" s="15"/>
      <c r="L314" s="15"/>
      <c r="M314" s="15"/>
      <c r="N314" s="15"/>
      <c r="O314" s="15"/>
      <c r="P314" s="15"/>
      <c r="Q314" s="15"/>
      <c r="R314" s="15"/>
    </row>
    <row r="315" ht="44.35" customHeight="1" spans="1:18">
      <c r="A315" s="3" t="s">
        <v>328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ht="35.65" customHeight="1" spans="1:18">
      <c r="A316" s="4" t="s">
        <v>329</v>
      </c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16" t="s">
        <v>867</v>
      </c>
      <c r="O316" s="16"/>
      <c r="P316" s="16"/>
      <c r="Q316" s="16"/>
      <c r="R316" s="16"/>
    </row>
    <row r="317" ht="21.1" customHeight="1" spans="1:18">
      <c r="A317" s="5" t="s">
        <v>19</v>
      </c>
      <c r="B317" s="5" t="s">
        <v>331</v>
      </c>
      <c r="C317" s="5" t="s">
        <v>62</v>
      </c>
      <c r="D317" s="5" t="s">
        <v>332</v>
      </c>
      <c r="E317" s="6"/>
      <c r="F317" s="7"/>
      <c r="G317" s="5" t="s">
        <v>333</v>
      </c>
      <c r="H317" s="6"/>
      <c r="I317" s="6"/>
      <c r="J317" s="6"/>
      <c r="K317" s="6"/>
      <c r="L317" s="7"/>
      <c r="M317" s="5" t="s">
        <v>334</v>
      </c>
      <c r="N317" s="5" t="s">
        <v>335</v>
      </c>
      <c r="O317" s="5" t="s">
        <v>336</v>
      </c>
      <c r="P317" s="5" t="s">
        <v>337</v>
      </c>
      <c r="Q317" s="5" t="s">
        <v>338</v>
      </c>
      <c r="R317" s="5" t="s">
        <v>339</v>
      </c>
    </row>
    <row r="318" ht="21.1" customHeight="1" spans="1:18">
      <c r="A318" s="8"/>
      <c r="B318" s="8"/>
      <c r="C318" s="8"/>
      <c r="D318" s="5" t="s">
        <v>340</v>
      </c>
      <c r="E318" s="5" t="s">
        <v>66</v>
      </c>
      <c r="F318" s="5" t="s">
        <v>29</v>
      </c>
      <c r="G318" s="9" t="s">
        <v>341</v>
      </c>
      <c r="H318" s="10"/>
      <c r="I318" s="10"/>
      <c r="J318" s="17"/>
      <c r="K318" s="5" t="s">
        <v>342</v>
      </c>
      <c r="L318" s="5" t="s">
        <v>29</v>
      </c>
      <c r="M318" s="8"/>
      <c r="N318" s="8"/>
      <c r="O318" s="8"/>
      <c r="P318" s="8"/>
      <c r="Q318" s="8"/>
      <c r="R318" s="8"/>
    </row>
    <row r="319" ht="28.35" customHeight="1" spans="1:18">
      <c r="A319" s="11"/>
      <c r="B319" s="11"/>
      <c r="C319" s="11"/>
      <c r="D319" s="11"/>
      <c r="E319" s="11"/>
      <c r="F319" s="11"/>
      <c r="G319" s="5" t="s">
        <v>343</v>
      </c>
      <c r="H319" s="5" t="s">
        <v>64</v>
      </c>
      <c r="I319" s="5" t="s">
        <v>66</v>
      </c>
      <c r="J319" s="5" t="s">
        <v>344</v>
      </c>
      <c r="K319" s="11"/>
      <c r="L319" s="11"/>
      <c r="M319" s="11"/>
      <c r="N319" s="11"/>
      <c r="O319" s="11"/>
      <c r="P319" s="11"/>
      <c r="Q319" s="11"/>
      <c r="R319" s="11"/>
    </row>
    <row r="320" ht="20.35" customHeight="1" spans="1:18">
      <c r="A320" s="5" t="s">
        <v>868</v>
      </c>
      <c r="B320" s="5" t="s">
        <v>869</v>
      </c>
      <c r="C320" s="12" t="s">
        <v>870</v>
      </c>
      <c r="D320" s="13" t="s">
        <v>48</v>
      </c>
      <c r="E320" s="13" t="s">
        <v>48</v>
      </c>
      <c r="F320" s="13" t="s">
        <v>48</v>
      </c>
      <c r="G320" s="13" t="s">
        <v>48</v>
      </c>
      <c r="H320" s="5"/>
      <c r="I320" s="13" t="s">
        <v>48</v>
      </c>
      <c r="J320" s="13" t="s">
        <v>48</v>
      </c>
      <c r="K320" s="13" t="s">
        <v>871</v>
      </c>
      <c r="L320" s="13" t="s">
        <v>871</v>
      </c>
      <c r="M320" s="13" t="s">
        <v>48</v>
      </c>
      <c r="N320" s="13" t="s">
        <v>48</v>
      </c>
      <c r="O320" s="13" t="s">
        <v>48</v>
      </c>
      <c r="P320" s="13" t="s">
        <v>48</v>
      </c>
      <c r="Q320" s="13" t="s">
        <v>48</v>
      </c>
      <c r="R320" s="13" t="s">
        <v>48</v>
      </c>
    </row>
    <row r="321" ht="19.65" customHeight="1" spans="1:18">
      <c r="A321" s="5" t="s">
        <v>872</v>
      </c>
      <c r="B321" s="5" t="s">
        <v>873</v>
      </c>
      <c r="C321" s="12" t="s">
        <v>874</v>
      </c>
      <c r="D321" s="13" t="s">
        <v>48</v>
      </c>
      <c r="E321" s="13" t="s">
        <v>48</v>
      </c>
      <c r="F321" s="13" t="s">
        <v>48</v>
      </c>
      <c r="G321" s="13" t="s">
        <v>48</v>
      </c>
      <c r="H321" s="5"/>
      <c r="I321" s="13" t="s">
        <v>48</v>
      </c>
      <c r="J321" s="13" t="s">
        <v>48</v>
      </c>
      <c r="K321" s="13" t="s">
        <v>875</v>
      </c>
      <c r="L321" s="13" t="s">
        <v>875</v>
      </c>
      <c r="M321" s="13" t="s">
        <v>48</v>
      </c>
      <c r="N321" s="13" t="s">
        <v>48</v>
      </c>
      <c r="O321" s="13" t="s">
        <v>48</v>
      </c>
      <c r="P321" s="13" t="s">
        <v>48</v>
      </c>
      <c r="Q321" s="13" t="s">
        <v>48</v>
      </c>
      <c r="R321" s="13" t="s">
        <v>48</v>
      </c>
    </row>
    <row r="322" ht="28.35" customHeight="1" spans="1:18">
      <c r="A322" s="5" t="s">
        <v>876</v>
      </c>
      <c r="B322" s="5" t="s">
        <v>782</v>
      </c>
      <c r="C322" s="12" t="s">
        <v>783</v>
      </c>
      <c r="D322" s="13" t="s">
        <v>48</v>
      </c>
      <c r="E322" s="13" t="s">
        <v>48</v>
      </c>
      <c r="F322" s="13" t="s">
        <v>48</v>
      </c>
      <c r="G322" s="13" t="s">
        <v>48</v>
      </c>
      <c r="H322" s="5"/>
      <c r="I322" s="13" t="s">
        <v>48</v>
      </c>
      <c r="J322" s="13" t="s">
        <v>48</v>
      </c>
      <c r="K322" s="13" t="s">
        <v>48</v>
      </c>
      <c r="L322" s="13" t="s">
        <v>48</v>
      </c>
      <c r="M322" s="13" t="s">
        <v>877</v>
      </c>
      <c r="N322" s="13" t="s">
        <v>48</v>
      </c>
      <c r="O322" s="13" t="s">
        <v>48</v>
      </c>
      <c r="P322" s="13" t="s">
        <v>48</v>
      </c>
      <c r="Q322" s="13" t="s">
        <v>48</v>
      </c>
      <c r="R322" s="13" t="s">
        <v>48</v>
      </c>
    </row>
    <row r="323" ht="42.9" customHeight="1" spans="1:18">
      <c r="A323" s="5" t="s">
        <v>878</v>
      </c>
      <c r="B323" s="5" t="s">
        <v>729</v>
      </c>
      <c r="C323" s="12" t="s">
        <v>730</v>
      </c>
      <c r="D323" s="13" t="s">
        <v>48</v>
      </c>
      <c r="E323" s="13" t="s">
        <v>48</v>
      </c>
      <c r="F323" s="13" t="s">
        <v>48</v>
      </c>
      <c r="G323" s="13" t="s">
        <v>48</v>
      </c>
      <c r="H323" s="5"/>
      <c r="I323" s="13" t="s">
        <v>48</v>
      </c>
      <c r="J323" s="13" t="s">
        <v>48</v>
      </c>
      <c r="K323" s="13" t="s">
        <v>48</v>
      </c>
      <c r="L323" s="13" t="s">
        <v>48</v>
      </c>
      <c r="M323" s="13" t="s">
        <v>587</v>
      </c>
      <c r="N323" s="13" t="s">
        <v>48</v>
      </c>
      <c r="O323" s="13" t="s">
        <v>48</v>
      </c>
      <c r="P323" s="13" t="s">
        <v>48</v>
      </c>
      <c r="Q323" s="13" t="s">
        <v>48</v>
      </c>
      <c r="R323" s="13" t="s">
        <v>48</v>
      </c>
    </row>
    <row r="324" ht="27.65" customHeight="1" spans="1:18">
      <c r="A324" s="5" t="s">
        <v>879</v>
      </c>
      <c r="B324" s="5" t="s">
        <v>788</v>
      </c>
      <c r="C324" s="12" t="s">
        <v>789</v>
      </c>
      <c r="D324" s="13" t="s">
        <v>48</v>
      </c>
      <c r="E324" s="13" t="s">
        <v>48</v>
      </c>
      <c r="F324" s="13" t="s">
        <v>48</v>
      </c>
      <c r="G324" s="13" t="s">
        <v>48</v>
      </c>
      <c r="H324" s="5"/>
      <c r="I324" s="13" t="s">
        <v>48</v>
      </c>
      <c r="J324" s="13" t="s">
        <v>48</v>
      </c>
      <c r="K324" s="13" t="s">
        <v>48</v>
      </c>
      <c r="L324" s="13" t="s">
        <v>48</v>
      </c>
      <c r="M324" s="13" t="s">
        <v>790</v>
      </c>
      <c r="N324" s="13" t="s">
        <v>48</v>
      </c>
      <c r="O324" s="13" t="s">
        <v>48</v>
      </c>
      <c r="P324" s="13" t="s">
        <v>48</v>
      </c>
      <c r="Q324" s="13" t="s">
        <v>48</v>
      </c>
      <c r="R324" s="13" t="s">
        <v>48</v>
      </c>
    </row>
    <row r="325" ht="28.35" customHeight="1" spans="1:18">
      <c r="A325" s="5" t="s">
        <v>880</v>
      </c>
      <c r="B325" s="5" t="s">
        <v>792</v>
      </c>
      <c r="C325" s="12" t="s">
        <v>793</v>
      </c>
      <c r="D325" s="13" t="s">
        <v>48</v>
      </c>
      <c r="E325" s="13" t="s">
        <v>48</v>
      </c>
      <c r="F325" s="13" t="s">
        <v>48</v>
      </c>
      <c r="G325" s="13" t="s">
        <v>48</v>
      </c>
      <c r="H325" s="5"/>
      <c r="I325" s="13" t="s">
        <v>48</v>
      </c>
      <c r="J325" s="13" t="s">
        <v>48</v>
      </c>
      <c r="K325" s="13" t="s">
        <v>48</v>
      </c>
      <c r="L325" s="13" t="s">
        <v>48</v>
      </c>
      <c r="M325" s="13" t="s">
        <v>794</v>
      </c>
      <c r="N325" s="13" t="s">
        <v>48</v>
      </c>
      <c r="O325" s="13" t="s">
        <v>48</v>
      </c>
      <c r="P325" s="13" t="s">
        <v>48</v>
      </c>
      <c r="Q325" s="13" t="s">
        <v>48</v>
      </c>
      <c r="R325" s="13" t="s">
        <v>48</v>
      </c>
    </row>
    <row r="326" ht="42.9" customHeight="1" spans="1:18">
      <c r="A326" s="5" t="s">
        <v>33</v>
      </c>
      <c r="B326" s="5" t="s">
        <v>796</v>
      </c>
      <c r="C326" s="12" t="s">
        <v>797</v>
      </c>
      <c r="D326" s="13" t="s">
        <v>48</v>
      </c>
      <c r="E326" s="13" t="s">
        <v>48</v>
      </c>
      <c r="F326" s="13" t="s">
        <v>48</v>
      </c>
      <c r="G326" s="13" t="s">
        <v>48</v>
      </c>
      <c r="H326" s="5"/>
      <c r="I326" s="13" t="s">
        <v>48</v>
      </c>
      <c r="J326" s="13" t="s">
        <v>48</v>
      </c>
      <c r="K326" s="13" t="s">
        <v>48</v>
      </c>
      <c r="L326" s="13" t="s">
        <v>48</v>
      </c>
      <c r="M326" s="13" t="s">
        <v>798</v>
      </c>
      <c r="N326" s="13" t="s">
        <v>48</v>
      </c>
      <c r="O326" s="13" t="s">
        <v>48</v>
      </c>
      <c r="P326" s="13" t="s">
        <v>48</v>
      </c>
      <c r="Q326" s="13" t="s">
        <v>48</v>
      </c>
      <c r="R326" s="13" t="s">
        <v>48</v>
      </c>
    </row>
    <row r="327" ht="20.35" customHeight="1" spans="1:18">
      <c r="A327" s="5" t="s">
        <v>881</v>
      </c>
      <c r="B327" s="5" t="s">
        <v>800</v>
      </c>
      <c r="C327" s="12" t="s">
        <v>801</v>
      </c>
      <c r="D327" s="13" t="s">
        <v>48</v>
      </c>
      <c r="E327" s="13" t="s">
        <v>48</v>
      </c>
      <c r="F327" s="13" t="s">
        <v>48</v>
      </c>
      <c r="G327" s="13" t="s">
        <v>48</v>
      </c>
      <c r="H327" s="5"/>
      <c r="I327" s="13" t="s">
        <v>48</v>
      </c>
      <c r="J327" s="13" t="s">
        <v>48</v>
      </c>
      <c r="K327" s="13" t="s">
        <v>48</v>
      </c>
      <c r="L327" s="13" t="s">
        <v>48</v>
      </c>
      <c r="M327" s="13" t="s">
        <v>802</v>
      </c>
      <c r="N327" s="13" t="s">
        <v>48</v>
      </c>
      <c r="O327" s="13" t="s">
        <v>48</v>
      </c>
      <c r="P327" s="13" t="s">
        <v>48</v>
      </c>
      <c r="Q327" s="13" t="s">
        <v>48</v>
      </c>
      <c r="R327" s="13" t="s">
        <v>48</v>
      </c>
    </row>
    <row r="328" ht="27.65" customHeight="1" spans="1:18">
      <c r="A328" s="5" t="s">
        <v>104</v>
      </c>
      <c r="B328" s="5" t="s">
        <v>804</v>
      </c>
      <c r="C328" s="12" t="s">
        <v>805</v>
      </c>
      <c r="D328" s="13" t="s">
        <v>48</v>
      </c>
      <c r="E328" s="13" t="s">
        <v>48</v>
      </c>
      <c r="F328" s="13" t="s">
        <v>48</v>
      </c>
      <c r="G328" s="13" t="s">
        <v>48</v>
      </c>
      <c r="H328" s="5"/>
      <c r="I328" s="13" t="s">
        <v>48</v>
      </c>
      <c r="J328" s="13" t="s">
        <v>48</v>
      </c>
      <c r="K328" s="13" t="s">
        <v>48</v>
      </c>
      <c r="L328" s="13" t="s">
        <v>48</v>
      </c>
      <c r="M328" s="13" t="s">
        <v>806</v>
      </c>
      <c r="N328" s="13" t="s">
        <v>48</v>
      </c>
      <c r="O328" s="13" t="s">
        <v>48</v>
      </c>
      <c r="P328" s="13" t="s">
        <v>48</v>
      </c>
      <c r="Q328" s="13" t="s">
        <v>48</v>
      </c>
      <c r="R328" s="13" t="s">
        <v>48</v>
      </c>
    </row>
    <row r="329" ht="28.35" customHeight="1" spans="1:18">
      <c r="A329" s="5" t="s">
        <v>882</v>
      </c>
      <c r="B329" s="5" t="s">
        <v>808</v>
      </c>
      <c r="C329" s="12" t="s">
        <v>809</v>
      </c>
      <c r="D329" s="13" t="s">
        <v>48</v>
      </c>
      <c r="E329" s="13" t="s">
        <v>48</v>
      </c>
      <c r="F329" s="13" t="s">
        <v>48</v>
      </c>
      <c r="G329" s="13" t="s">
        <v>48</v>
      </c>
      <c r="H329" s="5"/>
      <c r="I329" s="13" t="s">
        <v>48</v>
      </c>
      <c r="J329" s="13" t="s">
        <v>48</v>
      </c>
      <c r="K329" s="13" t="s">
        <v>48</v>
      </c>
      <c r="L329" s="13" t="s">
        <v>48</v>
      </c>
      <c r="M329" s="13" t="s">
        <v>810</v>
      </c>
      <c r="N329" s="13" t="s">
        <v>48</v>
      </c>
      <c r="O329" s="13" t="s">
        <v>48</v>
      </c>
      <c r="P329" s="13" t="s">
        <v>48</v>
      </c>
      <c r="Q329" s="13" t="s">
        <v>48</v>
      </c>
      <c r="R329" s="13" t="s">
        <v>48</v>
      </c>
    </row>
    <row r="330" ht="42.2" customHeight="1" spans="1:18">
      <c r="A330" s="5" t="s">
        <v>111</v>
      </c>
      <c r="B330" s="5" t="s">
        <v>812</v>
      </c>
      <c r="C330" s="12" t="s">
        <v>813</v>
      </c>
      <c r="D330" s="13" t="s">
        <v>48</v>
      </c>
      <c r="E330" s="13" t="s">
        <v>48</v>
      </c>
      <c r="F330" s="13" t="s">
        <v>48</v>
      </c>
      <c r="G330" s="13" t="s">
        <v>48</v>
      </c>
      <c r="H330" s="5"/>
      <c r="I330" s="13" t="s">
        <v>48</v>
      </c>
      <c r="J330" s="13" t="s">
        <v>48</v>
      </c>
      <c r="K330" s="13" t="s">
        <v>48</v>
      </c>
      <c r="L330" s="13" t="s">
        <v>48</v>
      </c>
      <c r="M330" s="13" t="s">
        <v>814</v>
      </c>
      <c r="N330" s="13" t="s">
        <v>48</v>
      </c>
      <c r="O330" s="13" t="s">
        <v>48</v>
      </c>
      <c r="P330" s="13" t="s">
        <v>48</v>
      </c>
      <c r="Q330" s="13" t="s">
        <v>48</v>
      </c>
      <c r="R330" s="13" t="s">
        <v>48</v>
      </c>
    </row>
    <row r="331" ht="5.1" customHeight="1" spans="1:18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</row>
    <row r="332" ht="30.55" customHeight="1" spans="1:18">
      <c r="A332" s="1"/>
      <c r="B332" s="1"/>
      <c r="C332" s="1"/>
      <c r="D332" s="1"/>
      <c r="E332" s="2"/>
      <c r="F332" s="2"/>
      <c r="G332" s="2"/>
      <c r="H332" s="2"/>
      <c r="I332" s="2"/>
      <c r="J332" s="2"/>
      <c r="K332" s="18" t="s">
        <v>58</v>
      </c>
      <c r="L332" s="18"/>
      <c r="M332" s="18"/>
      <c r="N332" s="18"/>
      <c r="O332" s="18"/>
      <c r="P332" s="18"/>
      <c r="Q332" s="18"/>
      <c r="R332" s="18"/>
    </row>
    <row r="333" ht="23.25" customHeight="1" spans="1:18">
      <c r="A333" s="1"/>
      <c r="B333" s="1"/>
      <c r="C333" s="1"/>
      <c r="D333" s="1"/>
      <c r="E333" s="2"/>
      <c r="F333" s="2"/>
      <c r="G333" s="2"/>
      <c r="H333" s="2"/>
      <c r="I333" s="2"/>
      <c r="J333" s="2"/>
      <c r="K333" s="15"/>
      <c r="L333" s="15"/>
      <c r="M333" s="15"/>
      <c r="N333" s="15"/>
      <c r="O333" s="15"/>
      <c r="P333" s="15"/>
      <c r="Q333" s="15"/>
      <c r="R333" s="15"/>
    </row>
    <row r="334" ht="44.35" customHeight="1" spans="1:18">
      <c r="A334" s="3" t="s">
        <v>328</v>
      </c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ht="35.65" customHeight="1" spans="1:18">
      <c r="A335" s="4" t="s">
        <v>329</v>
      </c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16" t="s">
        <v>883</v>
      </c>
      <c r="O335" s="16"/>
      <c r="P335" s="16"/>
      <c r="Q335" s="16"/>
      <c r="R335" s="16"/>
    </row>
    <row r="336" ht="21.1" customHeight="1" spans="1:18">
      <c r="A336" s="5" t="s">
        <v>19</v>
      </c>
      <c r="B336" s="5" t="s">
        <v>331</v>
      </c>
      <c r="C336" s="5" t="s">
        <v>62</v>
      </c>
      <c r="D336" s="5" t="s">
        <v>332</v>
      </c>
      <c r="E336" s="6"/>
      <c r="F336" s="7"/>
      <c r="G336" s="5" t="s">
        <v>333</v>
      </c>
      <c r="H336" s="6"/>
      <c r="I336" s="6"/>
      <c r="J336" s="6"/>
      <c r="K336" s="6"/>
      <c r="L336" s="7"/>
      <c r="M336" s="5" t="s">
        <v>334</v>
      </c>
      <c r="N336" s="5" t="s">
        <v>335</v>
      </c>
      <c r="O336" s="5" t="s">
        <v>336</v>
      </c>
      <c r="P336" s="5" t="s">
        <v>337</v>
      </c>
      <c r="Q336" s="5" t="s">
        <v>338</v>
      </c>
      <c r="R336" s="5" t="s">
        <v>339</v>
      </c>
    </row>
    <row r="337" ht="21.1" customHeight="1" spans="1:18">
      <c r="A337" s="8"/>
      <c r="B337" s="8"/>
      <c r="C337" s="8"/>
      <c r="D337" s="5" t="s">
        <v>340</v>
      </c>
      <c r="E337" s="5" t="s">
        <v>66</v>
      </c>
      <c r="F337" s="5" t="s">
        <v>29</v>
      </c>
      <c r="G337" s="9" t="s">
        <v>341</v>
      </c>
      <c r="H337" s="10"/>
      <c r="I337" s="10"/>
      <c r="J337" s="17"/>
      <c r="K337" s="5" t="s">
        <v>342</v>
      </c>
      <c r="L337" s="5" t="s">
        <v>29</v>
      </c>
      <c r="M337" s="8"/>
      <c r="N337" s="8"/>
      <c r="O337" s="8"/>
      <c r="P337" s="8"/>
      <c r="Q337" s="8"/>
      <c r="R337" s="8"/>
    </row>
    <row r="338" ht="28.35" customHeight="1" spans="1:18">
      <c r="A338" s="11"/>
      <c r="B338" s="11"/>
      <c r="C338" s="11"/>
      <c r="D338" s="11"/>
      <c r="E338" s="11"/>
      <c r="F338" s="11"/>
      <c r="G338" s="5" t="s">
        <v>343</v>
      </c>
      <c r="H338" s="5" t="s">
        <v>64</v>
      </c>
      <c r="I338" s="5" t="s">
        <v>66</v>
      </c>
      <c r="J338" s="5" t="s">
        <v>344</v>
      </c>
      <c r="K338" s="11"/>
      <c r="L338" s="11"/>
      <c r="M338" s="11"/>
      <c r="N338" s="11"/>
      <c r="O338" s="11"/>
      <c r="P338" s="11"/>
      <c r="Q338" s="11"/>
      <c r="R338" s="11"/>
    </row>
    <row r="339" ht="20.35" customHeight="1" spans="1:18">
      <c r="A339" s="5" t="s">
        <v>884</v>
      </c>
      <c r="B339" s="5" t="s">
        <v>816</v>
      </c>
      <c r="C339" s="12" t="s">
        <v>817</v>
      </c>
      <c r="D339" s="13" t="s">
        <v>48</v>
      </c>
      <c r="E339" s="13" t="s">
        <v>48</v>
      </c>
      <c r="F339" s="13" t="s">
        <v>48</v>
      </c>
      <c r="G339" s="13" t="s">
        <v>48</v>
      </c>
      <c r="H339" s="5"/>
      <c r="I339" s="13" t="s">
        <v>48</v>
      </c>
      <c r="J339" s="13" t="s">
        <v>48</v>
      </c>
      <c r="K339" s="13" t="s">
        <v>48</v>
      </c>
      <c r="L339" s="13" t="s">
        <v>48</v>
      </c>
      <c r="M339" s="13" t="s">
        <v>818</v>
      </c>
      <c r="N339" s="13" t="s">
        <v>48</v>
      </c>
      <c r="O339" s="13" t="s">
        <v>48</v>
      </c>
      <c r="P339" s="13" t="s">
        <v>48</v>
      </c>
      <c r="Q339" s="13" t="s">
        <v>48</v>
      </c>
      <c r="R339" s="13" t="s">
        <v>48</v>
      </c>
    </row>
    <row r="340" ht="19.65" customHeight="1" spans="1:18">
      <c r="A340" s="5" t="s">
        <v>885</v>
      </c>
      <c r="B340" s="5" t="s">
        <v>820</v>
      </c>
      <c r="C340" s="12" t="s">
        <v>821</v>
      </c>
      <c r="D340" s="13" t="s">
        <v>48</v>
      </c>
      <c r="E340" s="13" t="s">
        <v>48</v>
      </c>
      <c r="F340" s="13" t="s">
        <v>48</v>
      </c>
      <c r="G340" s="13" t="s">
        <v>48</v>
      </c>
      <c r="H340" s="5"/>
      <c r="I340" s="13" t="s">
        <v>48</v>
      </c>
      <c r="J340" s="13" t="s">
        <v>48</v>
      </c>
      <c r="K340" s="13" t="s">
        <v>48</v>
      </c>
      <c r="L340" s="13" t="s">
        <v>48</v>
      </c>
      <c r="M340" s="13" t="s">
        <v>822</v>
      </c>
      <c r="N340" s="13" t="s">
        <v>48</v>
      </c>
      <c r="O340" s="13" t="s">
        <v>48</v>
      </c>
      <c r="P340" s="13" t="s">
        <v>48</v>
      </c>
      <c r="Q340" s="13" t="s">
        <v>48</v>
      </c>
      <c r="R340" s="13" t="s">
        <v>48</v>
      </c>
    </row>
    <row r="341" ht="28.35" customHeight="1" spans="1:18">
      <c r="A341" s="5" t="s">
        <v>886</v>
      </c>
      <c r="B341" s="5" t="s">
        <v>684</v>
      </c>
      <c r="C341" s="12" t="s">
        <v>685</v>
      </c>
      <c r="D341" s="13" t="s">
        <v>48</v>
      </c>
      <c r="E341" s="13" t="s">
        <v>48</v>
      </c>
      <c r="F341" s="13" t="s">
        <v>48</v>
      </c>
      <c r="G341" s="13" t="s">
        <v>48</v>
      </c>
      <c r="H341" s="5"/>
      <c r="I341" s="13" t="s">
        <v>48</v>
      </c>
      <c r="J341" s="13" t="s">
        <v>48</v>
      </c>
      <c r="K341" s="13" t="s">
        <v>48</v>
      </c>
      <c r="L341" s="13" t="s">
        <v>48</v>
      </c>
      <c r="M341" s="13" t="s">
        <v>887</v>
      </c>
      <c r="N341" s="13" t="s">
        <v>48</v>
      </c>
      <c r="O341" s="13" t="s">
        <v>48</v>
      </c>
      <c r="P341" s="13" t="s">
        <v>48</v>
      </c>
      <c r="Q341" s="13" t="s">
        <v>48</v>
      </c>
      <c r="R341" s="13" t="s">
        <v>48</v>
      </c>
    </row>
    <row r="342" ht="28.35" customHeight="1" spans="1:18">
      <c r="A342" s="5" t="s">
        <v>888</v>
      </c>
      <c r="B342" s="5" t="s">
        <v>889</v>
      </c>
      <c r="C342" s="12" t="s">
        <v>890</v>
      </c>
      <c r="D342" s="13" t="s">
        <v>48</v>
      </c>
      <c r="E342" s="13" t="s">
        <v>48</v>
      </c>
      <c r="F342" s="13" t="s">
        <v>48</v>
      </c>
      <c r="G342" s="13" t="s">
        <v>48</v>
      </c>
      <c r="H342" s="5"/>
      <c r="I342" s="13" t="s">
        <v>48</v>
      </c>
      <c r="J342" s="13" t="s">
        <v>48</v>
      </c>
      <c r="K342" s="13" t="s">
        <v>48</v>
      </c>
      <c r="L342" s="13" t="s">
        <v>48</v>
      </c>
      <c r="M342" s="13" t="s">
        <v>891</v>
      </c>
      <c r="N342" s="13" t="s">
        <v>48</v>
      </c>
      <c r="O342" s="13" t="s">
        <v>48</v>
      </c>
      <c r="P342" s="13" t="s">
        <v>48</v>
      </c>
      <c r="Q342" s="13" t="s">
        <v>48</v>
      </c>
      <c r="R342" s="13" t="s">
        <v>48</v>
      </c>
    </row>
    <row r="343" ht="20.35" customHeight="1" spans="1:18">
      <c r="A343" s="5" t="s">
        <v>892</v>
      </c>
      <c r="B343" s="5" t="s">
        <v>476</v>
      </c>
      <c r="C343" s="12" t="s">
        <v>477</v>
      </c>
      <c r="D343" s="13" t="s">
        <v>48</v>
      </c>
      <c r="E343" s="13" t="s">
        <v>48</v>
      </c>
      <c r="F343" s="13" t="s">
        <v>48</v>
      </c>
      <c r="G343" s="13" t="s">
        <v>48</v>
      </c>
      <c r="H343" s="5"/>
      <c r="I343" s="13" t="s">
        <v>48</v>
      </c>
      <c r="J343" s="13" t="s">
        <v>48</v>
      </c>
      <c r="K343" s="13" t="s">
        <v>48</v>
      </c>
      <c r="L343" s="13" t="s">
        <v>48</v>
      </c>
      <c r="M343" s="13" t="s">
        <v>893</v>
      </c>
      <c r="N343" s="13" t="s">
        <v>48</v>
      </c>
      <c r="O343" s="13" t="s">
        <v>48</v>
      </c>
      <c r="P343" s="13" t="s">
        <v>48</v>
      </c>
      <c r="Q343" s="13" t="s">
        <v>48</v>
      </c>
      <c r="R343" s="13" t="s">
        <v>48</v>
      </c>
    </row>
    <row r="344" ht="27.65" customHeight="1" spans="1:18">
      <c r="A344" s="5" t="s">
        <v>894</v>
      </c>
      <c r="B344" s="5" t="s">
        <v>895</v>
      </c>
      <c r="C344" s="12" t="s">
        <v>896</v>
      </c>
      <c r="D344" s="13" t="s">
        <v>48</v>
      </c>
      <c r="E344" s="13" t="s">
        <v>48</v>
      </c>
      <c r="F344" s="13" t="s">
        <v>48</v>
      </c>
      <c r="G344" s="13" t="s">
        <v>48</v>
      </c>
      <c r="H344" s="5"/>
      <c r="I344" s="13" t="s">
        <v>48</v>
      </c>
      <c r="J344" s="13" t="s">
        <v>48</v>
      </c>
      <c r="K344" s="13" t="s">
        <v>48</v>
      </c>
      <c r="L344" s="13" t="s">
        <v>48</v>
      </c>
      <c r="M344" s="13" t="s">
        <v>897</v>
      </c>
      <c r="N344" s="13" t="s">
        <v>48</v>
      </c>
      <c r="O344" s="13" t="s">
        <v>48</v>
      </c>
      <c r="P344" s="13" t="s">
        <v>48</v>
      </c>
      <c r="Q344" s="13" t="s">
        <v>48</v>
      </c>
      <c r="R344" s="13" t="s">
        <v>48</v>
      </c>
    </row>
    <row r="345" ht="28.35" customHeight="1" spans="1:18">
      <c r="A345" s="5" t="s">
        <v>898</v>
      </c>
      <c r="B345" s="5" t="s">
        <v>899</v>
      </c>
      <c r="C345" s="12" t="s">
        <v>900</v>
      </c>
      <c r="D345" s="13" t="s">
        <v>48</v>
      </c>
      <c r="E345" s="13" t="s">
        <v>48</v>
      </c>
      <c r="F345" s="13" t="s">
        <v>48</v>
      </c>
      <c r="G345" s="13" t="s">
        <v>48</v>
      </c>
      <c r="H345" s="5"/>
      <c r="I345" s="13" t="s">
        <v>48</v>
      </c>
      <c r="J345" s="13" t="s">
        <v>48</v>
      </c>
      <c r="K345" s="13" t="s">
        <v>48</v>
      </c>
      <c r="L345" s="13" t="s">
        <v>48</v>
      </c>
      <c r="M345" s="13" t="s">
        <v>901</v>
      </c>
      <c r="N345" s="13" t="s">
        <v>48</v>
      </c>
      <c r="O345" s="13" t="s">
        <v>48</v>
      </c>
      <c r="P345" s="13" t="s">
        <v>48</v>
      </c>
      <c r="Q345" s="13" t="s">
        <v>48</v>
      </c>
      <c r="R345" s="13" t="s">
        <v>48</v>
      </c>
    </row>
    <row r="346" ht="42.2" customHeight="1" spans="1:18">
      <c r="A346" s="5" t="s">
        <v>902</v>
      </c>
      <c r="B346" s="5" t="s">
        <v>903</v>
      </c>
      <c r="C346" s="12" t="s">
        <v>904</v>
      </c>
      <c r="D346" s="13" t="s">
        <v>48</v>
      </c>
      <c r="E346" s="13" t="s">
        <v>48</v>
      </c>
      <c r="F346" s="13" t="s">
        <v>48</v>
      </c>
      <c r="G346" s="13" t="s">
        <v>48</v>
      </c>
      <c r="H346" s="5"/>
      <c r="I346" s="13" t="s">
        <v>48</v>
      </c>
      <c r="J346" s="13" t="s">
        <v>48</v>
      </c>
      <c r="K346" s="13" t="s">
        <v>48</v>
      </c>
      <c r="L346" s="13" t="s">
        <v>48</v>
      </c>
      <c r="M346" s="13" t="s">
        <v>905</v>
      </c>
      <c r="N346" s="13" t="s">
        <v>48</v>
      </c>
      <c r="O346" s="13" t="s">
        <v>48</v>
      </c>
      <c r="P346" s="13" t="s">
        <v>48</v>
      </c>
      <c r="Q346" s="13" t="s">
        <v>48</v>
      </c>
      <c r="R346" s="13" t="s">
        <v>48</v>
      </c>
    </row>
    <row r="347" ht="28.35" customHeight="1" spans="1:18">
      <c r="A347" s="5" t="s">
        <v>906</v>
      </c>
      <c r="B347" s="5" t="s">
        <v>733</v>
      </c>
      <c r="C347" s="12" t="s">
        <v>734</v>
      </c>
      <c r="D347" s="13" t="s">
        <v>48</v>
      </c>
      <c r="E347" s="13" t="s">
        <v>48</v>
      </c>
      <c r="F347" s="13" t="s">
        <v>48</v>
      </c>
      <c r="G347" s="13" t="s">
        <v>48</v>
      </c>
      <c r="H347" s="5"/>
      <c r="I347" s="13" t="s">
        <v>48</v>
      </c>
      <c r="J347" s="13" t="s">
        <v>48</v>
      </c>
      <c r="K347" s="13" t="s">
        <v>48</v>
      </c>
      <c r="L347" s="13" t="s">
        <v>48</v>
      </c>
      <c r="M347" s="13" t="s">
        <v>907</v>
      </c>
      <c r="N347" s="13" t="s">
        <v>48</v>
      </c>
      <c r="O347" s="13" t="s">
        <v>48</v>
      </c>
      <c r="P347" s="13" t="s">
        <v>48</v>
      </c>
      <c r="Q347" s="13" t="s">
        <v>48</v>
      </c>
      <c r="R347" s="13" t="s">
        <v>48</v>
      </c>
    </row>
    <row r="348" ht="28.35" customHeight="1" spans="1:18">
      <c r="A348" s="5" t="s">
        <v>908</v>
      </c>
      <c r="B348" s="5" t="s">
        <v>909</v>
      </c>
      <c r="C348" s="12" t="s">
        <v>910</v>
      </c>
      <c r="D348" s="13" t="s">
        <v>48</v>
      </c>
      <c r="E348" s="13" t="s">
        <v>48</v>
      </c>
      <c r="F348" s="13" t="s">
        <v>48</v>
      </c>
      <c r="G348" s="13" t="s">
        <v>48</v>
      </c>
      <c r="H348" s="5"/>
      <c r="I348" s="13" t="s">
        <v>48</v>
      </c>
      <c r="J348" s="13" t="s">
        <v>48</v>
      </c>
      <c r="K348" s="13" t="s">
        <v>48</v>
      </c>
      <c r="L348" s="13" t="s">
        <v>48</v>
      </c>
      <c r="M348" s="13" t="s">
        <v>911</v>
      </c>
      <c r="N348" s="13" t="s">
        <v>48</v>
      </c>
      <c r="O348" s="13" t="s">
        <v>48</v>
      </c>
      <c r="P348" s="13" t="s">
        <v>48</v>
      </c>
      <c r="Q348" s="13" t="s">
        <v>48</v>
      </c>
      <c r="R348" s="13" t="s">
        <v>48</v>
      </c>
    </row>
    <row r="349" ht="56.7" customHeight="1" spans="1:18">
      <c r="A349" s="5" t="s">
        <v>912</v>
      </c>
      <c r="B349" s="5" t="s">
        <v>913</v>
      </c>
      <c r="C349" s="12" t="s">
        <v>914</v>
      </c>
      <c r="D349" s="13" t="s">
        <v>48</v>
      </c>
      <c r="E349" s="13" t="s">
        <v>48</v>
      </c>
      <c r="F349" s="13" t="s">
        <v>48</v>
      </c>
      <c r="G349" s="13" t="s">
        <v>48</v>
      </c>
      <c r="H349" s="5"/>
      <c r="I349" s="13" t="s">
        <v>48</v>
      </c>
      <c r="J349" s="13" t="s">
        <v>48</v>
      </c>
      <c r="K349" s="13" t="s">
        <v>48</v>
      </c>
      <c r="L349" s="13" t="s">
        <v>48</v>
      </c>
      <c r="M349" s="13" t="s">
        <v>915</v>
      </c>
      <c r="N349" s="13" t="s">
        <v>48</v>
      </c>
      <c r="O349" s="13" t="s">
        <v>48</v>
      </c>
      <c r="P349" s="13" t="s">
        <v>48</v>
      </c>
      <c r="Q349" s="13" t="s">
        <v>48</v>
      </c>
      <c r="R349" s="13" t="s">
        <v>48</v>
      </c>
    </row>
    <row r="350" ht="5.1" customHeight="1" spans="1:18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</row>
    <row r="351" ht="30.55" customHeight="1" spans="1:18">
      <c r="A351" s="1"/>
      <c r="B351" s="1"/>
      <c r="C351" s="1"/>
      <c r="D351" s="1"/>
      <c r="E351" s="2"/>
      <c r="F351" s="2"/>
      <c r="G351" s="2"/>
      <c r="H351" s="2"/>
      <c r="I351" s="2"/>
      <c r="J351" s="2"/>
      <c r="K351" s="18" t="s">
        <v>58</v>
      </c>
      <c r="L351" s="18"/>
      <c r="M351" s="18"/>
      <c r="N351" s="18"/>
      <c r="O351" s="18"/>
      <c r="P351" s="18"/>
      <c r="Q351" s="18"/>
      <c r="R351" s="18"/>
    </row>
    <row r="352" ht="23.25" customHeight="1" spans="1:18">
      <c r="A352" s="1"/>
      <c r="B352" s="1"/>
      <c r="C352" s="1"/>
      <c r="D352" s="1"/>
      <c r="E352" s="2"/>
      <c r="F352" s="2"/>
      <c r="G352" s="2"/>
      <c r="H352" s="2"/>
      <c r="I352" s="2"/>
      <c r="J352" s="2"/>
      <c r="K352" s="15"/>
      <c r="L352" s="15"/>
      <c r="M352" s="15"/>
      <c r="N352" s="15"/>
      <c r="O352" s="15"/>
      <c r="P352" s="15"/>
      <c r="Q352" s="15"/>
      <c r="R352" s="15"/>
    </row>
    <row r="353" ht="44.35" customHeight="1" spans="1:18">
      <c r="A353" s="3" t="s">
        <v>328</v>
      </c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ht="35.65" customHeight="1" spans="1:18">
      <c r="A354" s="4" t="s">
        <v>329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16" t="s">
        <v>916</v>
      </c>
      <c r="O354" s="16"/>
      <c r="P354" s="16"/>
      <c r="Q354" s="16"/>
      <c r="R354" s="16"/>
    </row>
    <row r="355" ht="21.1" customHeight="1" spans="1:18">
      <c r="A355" s="5" t="s">
        <v>19</v>
      </c>
      <c r="B355" s="5" t="s">
        <v>331</v>
      </c>
      <c r="C355" s="5" t="s">
        <v>62</v>
      </c>
      <c r="D355" s="5" t="s">
        <v>332</v>
      </c>
      <c r="E355" s="6"/>
      <c r="F355" s="7"/>
      <c r="G355" s="5" t="s">
        <v>333</v>
      </c>
      <c r="H355" s="6"/>
      <c r="I355" s="6"/>
      <c r="J355" s="6"/>
      <c r="K355" s="6"/>
      <c r="L355" s="7"/>
      <c r="M355" s="5" t="s">
        <v>334</v>
      </c>
      <c r="N355" s="5" t="s">
        <v>335</v>
      </c>
      <c r="O355" s="5" t="s">
        <v>336</v>
      </c>
      <c r="P355" s="5" t="s">
        <v>337</v>
      </c>
      <c r="Q355" s="5" t="s">
        <v>338</v>
      </c>
      <c r="R355" s="5" t="s">
        <v>339</v>
      </c>
    </row>
    <row r="356" ht="21.1" customHeight="1" spans="1:18">
      <c r="A356" s="8"/>
      <c r="B356" s="8"/>
      <c r="C356" s="8"/>
      <c r="D356" s="5" t="s">
        <v>340</v>
      </c>
      <c r="E356" s="5" t="s">
        <v>66</v>
      </c>
      <c r="F356" s="5" t="s">
        <v>29</v>
      </c>
      <c r="G356" s="9" t="s">
        <v>341</v>
      </c>
      <c r="H356" s="10"/>
      <c r="I356" s="10"/>
      <c r="J356" s="17"/>
      <c r="K356" s="5" t="s">
        <v>342</v>
      </c>
      <c r="L356" s="5" t="s">
        <v>29</v>
      </c>
      <c r="M356" s="8"/>
      <c r="N356" s="8"/>
      <c r="O356" s="8"/>
      <c r="P356" s="8"/>
      <c r="Q356" s="8"/>
      <c r="R356" s="8"/>
    </row>
    <row r="357" ht="28.35" customHeight="1" spans="1:18">
      <c r="A357" s="11"/>
      <c r="B357" s="11"/>
      <c r="C357" s="11"/>
      <c r="D357" s="11"/>
      <c r="E357" s="11"/>
      <c r="F357" s="11"/>
      <c r="G357" s="5" t="s">
        <v>343</v>
      </c>
      <c r="H357" s="5" t="s">
        <v>64</v>
      </c>
      <c r="I357" s="5" t="s">
        <v>66</v>
      </c>
      <c r="J357" s="5" t="s">
        <v>344</v>
      </c>
      <c r="K357" s="11"/>
      <c r="L357" s="11"/>
      <c r="M357" s="11"/>
      <c r="N357" s="11"/>
      <c r="O357" s="11"/>
      <c r="P357" s="11"/>
      <c r="Q357" s="11"/>
      <c r="R357" s="11"/>
    </row>
    <row r="358" ht="27.65" customHeight="1" spans="1:18">
      <c r="A358" s="5" t="s">
        <v>917</v>
      </c>
      <c r="B358" s="5" t="s">
        <v>918</v>
      </c>
      <c r="C358" s="12" t="s">
        <v>919</v>
      </c>
      <c r="D358" s="13" t="s">
        <v>48</v>
      </c>
      <c r="E358" s="13" t="s">
        <v>48</v>
      </c>
      <c r="F358" s="13" t="s">
        <v>48</v>
      </c>
      <c r="G358" s="13" t="s">
        <v>48</v>
      </c>
      <c r="H358" s="5"/>
      <c r="I358" s="13" t="s">
        <v>48</v>
      </c>
      <c r="J358" s="13" t="s">
        <v>48</v>
      </c>
      <c r="K358" s="13" t="s">
        <v>48</v>
      </c>
      <c r="L358" s="13" t="s">
        <v>48</v>
      </c>
      <c r="M358" s="13" t="s">
        <v>920</v>
      </c>
      <c r="N358" s="13" t="s">
        <v>48</v>
      </c>
      <c r="O358" s="13" t="s">
        <v>48</v>
      </c>
      <c r="P358" s="13" t="s">
        <v>48</v>
      </c>
      <c r="Q358" s="13" t="s">
        <v>48</v>
      </c>
      <c r="R358" s="13" t="s">
        <v>48</v>
      </c>
    </row>
    <row r="359" ht="28.35" customHeight="1" spans="1:18">
      <c r="A359" s="5" t="s">
        <v>921</v>
      </c>
      <c r="B359" s="5" t="s">
        <v>922</v>
      </c>
      <c r="C359" s="12" t="s">
        <v>204</v>
      </c>
      <c r="D359" s="13" t="s">
        <v>48</v>
      </c>
      <c r="E359" s="13" t="s">
        <v>48</v>
      </c>
      <c r="F359" s="13" t="s">
        <v>923</v>
      </c>
      <c r="G359" s="13" t="s">
        <v>48</v>
      </c>
      <c r="H359" s="5"/>
      <c r="I359" s="13" t="s">
        <v>48</v>
      </c>
      <c r="J359" s="13" t="s">
        <v>48</v>
      </c>
      <c r="K359" s="13" t="s">
        <v>924</v>
      </c>
      <c r="L359" s="13" t="s">
        <v>925</v>
      </c>
      <c r="M359" s="13" t="s">
        <v>926</v>
      </c>
      <c r="N359" s="13" t="s">
        <v>927</v>
      </c>
      <c r="O359" s="13" t="s">
        <v>928</v>
      </c>
      <c r="P359" s="13" t="s">
        <v>929</v>
      </c>
      <c r="Q359" s="13" t="s">
        <v>930</v>
      </c>
      <c r="R359" s="13" t="s">
        <v>206</v>
      </c>
    </row>
    <row r="360" ht="27.65" customHeight="1" spans="1:18">
      <c r="A360" s="5" t="s">
        <v>931</v>
      </c>
      <c r="B360" s="5" t="s">
        <v>360</v>
      </c>
      <c r="C360" s="12" t="s">
        <v>361</v>
      </c>
      <c r="D360" s="13" t="s">
        <v>932</v>
      </c>
      <c r="E360" s="13" t="s">
        <v>363</v>
      </c>
      <c r="F360" s="13" t="s">
        <v>923</v>
      </c>
      <c r="G360" s="13" t="s">
        <v>48</v>
      </c>
      <c r="H360" s="5"/>
      <c r="I360" s="13" t="s">
        <v>48</v>
      </c>
      <c r="J360" s="13" t="s">
        <v>48</v>
      </c>
      <c r="K360" s="13" t="s">
        <v>48</v>
      </c>
      <c r="L360" s="13" t="s">
        <v>48</v>
      </c>
      <c r="M360" s="13" t="s">
        <v>48</v>
      </c>
      <c r="N360" s="13" t="s">
        <v>48</v>
      </c>
      <c r="O360" s="13" t="s">
        <v>48</v>
      </c>
      <c r="P360" s="13" t="s">
        <v>48</v>
      </c>
      <c r="Q360" s="13" t="s">
        <v>48</v>
      </c>
      <c r="R360" s="13" t="s">
        <v>48</v>
      </c>
    </row>
    <row r="361" ht="20.35" customHeight="1" spans="1:18">
      <c r="A361" s="5" t="s">
        <v>933</v>
      </c>
      <c r="B361" s="5" t="s">
        <v>436</v>
      </c>
      <c r="C361" s="12" t="s">
        <v>437</v>
      </c>
      <c r="D361" s="13" t="s">
        <v>48</v>
      </c>
      <c r="E361" s="13" t="s">
        <v>48</v>
      </c>
      <c r="F361" s="13" t="s">
        <v>48</v>
      </c>
      <c r="G361" s="13" t="s">
        <v>48</v>
      </c>
      <c r="H361" s="5"/>
      <c r="I361" s="13" t="s">
        <v>48</v>
      </c>
      <c r="J361" s="13" t="s">
        <v>48</v>
      </c>
      <c r="K361" s="13" t="s">
        <v>488</v>
      </c>
      <c r="L361" s="13" t="s">
        <v>488</v>
      </c>
      <c r="M361" s="13" t="s">
        <v>48</v>
      </c>
      <c r="N361" s="13" t="s">
        <v>48</v>
      </c>
      <c r="O361" s="13" t="s">
        <v>48</v>
      </c>
      <c r="P361" s="13" t="s">
        <v>48</v>
      </c>
      <c r="Q361" s="13" t="s">
        <v>48</v>
      </c>
      <c r="R361" s="13" t="s">
        <v>48</v>
      </c>
    </row>
    <row r="362" ht="20.35" customHeight="1" spans="1:18">
      <c r="A362" s="5" t="s">
        <v>934</v>
      </c>
      <c r="B362" s="5" t="s">
        <v>441</v>
      </c>
      <c r="C362" s="12" t="s">
        <v>442</v>
      </c>
      <c r="D362" s="13" t="s">
        <v>48</v>
      </c>
      <c r="E362" s="13" t="s">
        <v>48</v>
      </c>
      <c r="F362" s="13" t="s">
        <v>48</v>
      </c>
      <c r="G362" s="13" t="s">
        <v>48</v>
      </c>
      <c r="H362" s="5"/>
      <c r="I362" s="13" t="s">
        <v>48</v>
      </c>
      <c r="J362" s="13" t="s">
        <v>48</v>
      </c>
      <c r="K362" s="13" t="s">
        <v>935</v>
      </c>
      <c r="L362" s="13" t="s">
        <v>935</v>
      </c>
      <c r="M362" s="13" t="s">
        <v>48</v>
      </c>
      <c r="N362" s="13" t="s">
        <v>48</v>
      </c>
      <c r="O362" s="13" t="s">
        <v>48</v>
      </c>
      <c r="P362" s="13" t="s">
        <v>48</v>
      </c>
      <c r="Q362" s="13" t="s">
        <v>48</v>
      </c>
      <c r="R362" s="13" t="s">
        <v>48</v>
      </c>
    </row>
    <row r="363" ht="20.35" customHeight="1" spans="1:18">
      <c r="A363" s="5" t="s">
        <v>936</v>
      </c>
      <c r="B363" s="5" t="s">
        <v>937</v>
      </c>
      <c r="C363" s="12" t="s">
        <v>177</v>
      </c>
      <c r="D363" s="13" t="s">
        <v>48</v>
      </c>
      <c r="E363" s="13" t="s">
        <v>48</v>
      </c>
      <c r="F363" s="13" t="s">
        <v>48</v>
      </c>
      <c r="G363" s="13" t="s">
        <v>48</v>
      </c>
      <c r="H363" s="5"/>
      <c r="I363" s="13" t="s">
        <v>48</v>
      </c>
      <c r="J363" s="13" t="s">
        <v>48</v>
      </c>
      <c r="K363" s="13" t="s">
        <v>938</v>
      </c>
      <c r="L363" s="13" t="s">
        <v>938</v>
      </c>
      <c r="M363" s="13" t="s">
        <v>48</v>
      </c>
      <c r="N363" s="13" t="s">
        <v>48</v>
      </c>
      <c r="O363" s="13" t="s">
        <v>48</v>
      </c>
      <c r="P363" s="13" t="s">
        <v>48</v>
      </c>
      <c r="Q363" s="13" t="s">
        <v>48</v>
      </c>
      <c r="R363" s="13" t="s">
        <v>48</v>
      </c>
    </row>
    <row r="364" ht="20.35" customHeight="1" spans="1:18">
      <c r="A364" s="5" t="s">
        <v>939</v>
      </c>
      <c r="B364" s="5" t="s">
        <v>940</v>
      </c>
      <c r="C364" s="12" t="s">
        <v>941</v>
      </c>
      <c r="D364" s="13" t="s">
        <v>48</v>
      </c>
      <c r="E364" s="13" t="s">
        <v>48</v>
      </c>
      <c r="F364" s="13" t="s">
        <v>48</v>
      </c>
      <c r="G364" s="13" t="s">
        <v>48</v>
      </c>
      <c r="H364" s="5"/>
      <c r="I364" s="13" t="s">
        <v>48</v>
      </c>
      <c r="J364" s="13" t="s">
        <v>48</v>
      </c>
      <c r="K364" s="13" t="s">
        <v>942</v>
      </c>
      <c r="L364" s="13" t="s">
        <v>942</v>
      </c>
      <c r="M364" s="13" t="s">
        <v>48</v>
      </c>
      <c r="N364" s="13" t="s">
        <v>48</v>
      </c>
      <c r="O364" s="13" t="s">
        <v>48</v>
      </c>
      <c r="P364" s="13" t="s">
        <v>48</v>
      </c>
      <c r="Q364" s="13" t="s">
        <v>48</v>
      </c>
      <c r="R364" s="13" t="s">
        <v>48</v>
      </c>
    </row>
    <row r="365" ht="20.35" customHeight="1" spans="1:18">
      <c r="A365" s="5" t="s">
        <v>943</v>
      </c>
      <c r="B365" s="5" t="s">
        <v>714</v>
      </c>
      <c r="C365" s="12" t="s">
        <v>715</v>
      </c>
      <c r="D365" s="13" t="s">
        <v>48</v>
      </c>
      <c r="E365" s="13" t="s">
        <v>48</v>
      </c>
      <c r="F365" s="13" t="s">
        <v>48</v>
      </c>
      <c r="G365" s="13" t="s">
        <v>48</v>
      </c>
      <c r="H365" s="5"/>
      <c r="I365" s="13" t="s">
        <v>48</v>
      </c>
      <c r="J365" s="13" t="s">
        <v>48</v>
      </c>
      <c r="K365" s="13" t="s">
        <v>944</v>
      </c>
      <c r="L365" s="13" t="s">
        <v>944</v>
      </c>
      <c r="M365" s="13" t="s">
        <v>48</v>
      </c>
      <c r="N365" s="13" t="s">
        <v>48</v>
      </c>
      <c r="O365" s="13" t="s">
        <v>48</v>
      </c>
      <c r="P365" s="13" t="s">
        <v>48</v>
      </c>
      <c r="Q365" s="13" t="s">
        <v>48</v>
      </c>
      <c r="R365" s="13" t="s">
        <v>48</v>
      </c>
    </row>
    <row r="366" ht="20.35" customHeight="1" spans="1:18">
      <c r="A366" s="5" t="s">
        <v>945</v>
      </c>
      <c r="B366" s="5" t="s">
        <v>765</v>
      </c>
      <c r="C366" s="12" t="s">
        <v>766</v>
      </c>
      <c r="D366" s="13" t="s">
        <v>48</v>
      </c>
      <c r="E366" s="13" t="s">
        <v>48</v>
      </c>
      <c r="F366" s="13" t="s">
        <v>48</v>
      </c>
      <c r="G366" s="13" t="s">
        <v>48</v>
      </c>
      <c r="H366" s="5"/>
      <c r="I366" s="13" t="s">
        <v>48</v>
      </c>
      <c r="J366" s="13" t="s">
        <v>48</v>
      </c>
      <c r="K366" s="13" t="s">
        <v>946</v>
      </c>
      <c r="L366" s="13" t="s">
        <v>946</v>
      </c>
      <c r="M366" s="13" t="s">
        <v>48</v>
      </c>
      <c r="N366" s="13" t="s">
        <v>48</v>
      </c>
      <c r="O366" s="13" t="s">
        <v>48</v>
      </c>
      <c r="P366" s="13" t="s">
        <v>48</v>
      </c>
      <c r="Q366" s="13" t="s">
        <v>48</v>
      </c>
      <c r="R366" s="13" t="s">
        <v>48</v>
      </c>
    </row>
    <row r="367" ht="20.35" customHeight="1" spans="1:18">
      <c r="A367" s="5" t="s">
        <v>947</v>
      </c>
      <c r="B367" s="5" t="s">
        <v>453</v>
      </c>
      <c r="C367" s="12" t="s">
        <v>454</v>
      </c>
      <c r="D367" s="13" t="s">
        <v>48</v>
      </c>
      <c r="E367" s="13" t="s">
        <v>48</v>
      </c>
      <c r="F367" s="13" t="s">
        <v>48</v>
      </c>
      <c r="G367" s="13" t="s">
        <v>48</v>
      </c>
      <c r="H367" s="5"/>
      <c r="I367" s="13" t="s">
        <v>48</v>
      </c>
      <c r="J367" s="13" t="s">
        <v>48</v>
      </c>
      <c r="K367" s="13" t="s">
        <v>948</v>
      </c>
      <c r="L367" s="13" t="s">
        <v>948</v>
      </c>
      <c r="M367" s="13" t="s">
        <v>48</v>
      </c>
      <c r="N367" s="13" t="s">
        <v>48</v>
      </c>
      <c r="O367" s="13" t="s">
        <v>48</v>
      </c>
      <c r="P367" s="13" t="s">
        <v>48</v>
      </c>
      <c r="Q367" s="13" t="s">
        <v>48</v>
      </c>
      <c r="R367" s="13" t="s">
        <v>48</v>
      </c>
    </row>
    <row r="368" ht="20.35" customHeight="1" spans="1:18">
      <c r="A368" s="5" t="s">
        <v>949</v>
      </c>
      <c r="B368" s="5" t="s">
        <v>457</v>
      </c>
      <c r="C368" s="12" t="s">
        <v>458</v>
      </c>
      <c r="D368" s="13" t="s">
        <v>48</v>
      </c>
      <c r="E368" s="13" t="s">
        <v>48</v>
      </c>
      <c r="F368" s="13" t="s">
        <v>48</v>
      </c>
      <c r="G368" s="13" t="s">
        <v>48</v>
      </c>
      <c r="H368" s="5"/>
      <c r="I368" s="13" t="s">
        <v>48</v>
      </c>
      <c r="J368" s="13" t="s">
        <v>48</v>
      </c>
      <c r="K368" s="13" t="s">
        <v>950</v>
      </c>
      <c r="L368" s="13" t="s">
        <v>950</v>
      </c>
      <c r="M368" s="13" t="s">
        <v>48</v>
      </c>
      <c r="N368" s="13" t="s">
        <v>48</v>
      </c>
      <c r="O368" s="13" t="s">
        <v>48</v>
      </c>
      <c r="P368" s="13" t="s">
        <v>48</v>
      </c>
      <c r="Q368" s="13" t="s">
        <v>48</v>
      </c>
      <c r="R368" s="13" t="s">
        <v>48</v>
      </c>
    </row>
    <row r="369" ht="20.35" customHeight="1" spans="1:18">
      <c r="A369" s="5" t="s">
        <v>951</v>
      </c>
      <c r="B369" s="5" t="s">
        <v>400</v>
      </c>
      <c r="C369" s="12" t="s">
        <v>401</v>
      </c>
      <c r="D369" s="13" t="s">
        <v>48</v>
      </c>
      <c r="E369" s="13" t="s">
        <v>48</v>
      </c>
      <c r="F369" s="13" t="s">
        <v>48</v>
      </c>
      <c r="G369" s="13" t="s">
        <v>48</v>
      </c>
      <c r="H369" s="5"/>
      <c r="I369" s="13" t="s">
        <v>48</v>
      </c>
      <c r="J369" s="13" t="s">
        <v>48</v>
      </c>
      <c r="K369" s="13" t="s">
        <v>952</v>
      </c>
      <c r="L369" s="13" t="s">
        <v>952</v>
      </c>
      <c r="M369" s="13" t="s">
        <v>48</v>
      </c>
      <c r="N369" s="13" t="s">
        <v>48</v>
      </c>
      <c r="O369" s="13" t="s">
        <v>48</v>
      </c>
      <c r="P369" s="13" t="s">
        <v>48</v>
      </c>
      <c r="Q369" s="13" t="s">
        <v>48</v>
      </c>
      <c r="R369" s="13" t="s">
        <v>48</v>
      </c>
    </row>
    <row r="370" ht="42.9" customHeight="1" spans="1:18">
      <c r="A370" s="5" t="s">
        <v>953</v>
      </c>
      <c r="B370" s="5" t="s">
        <v>954</v>
      </c>
      <c r="C370" s="12" t="s">
        <v>955</v>
      </c>
      <c r="D370" s="13" t="s">
        <v>48</v>
      </c>
      <c r="E370" s="13" t="s">
        <v>48</v>
      </c>
      <c r="F370" s="13" t="s">
        <v>48</v>
      </c>
      <c r="G370" s="13" t="s">
        <v>48</v>
      </c>
      <c r="H370" s="5"/>
      <c r="I370" s="13" t="s">
        <v>48</v>
      </c>
      <c r="J370" s="13" t="s">
        <v>48</v>
      </c>
      <c r="K370" s="13" t="s">
        <v>956</v>
      </c>
      <c r="L370" s="13" t="s">
        <v>956</v>
      </c>
      <c r="M370" s="13" t="s">
        <v>48</v>
      </c>
      <c r="N370" s="13" t="s">
        <v>48</v>
      </c>
      <c r="O370" s="13" t="s">
        <v>48</v>
      </c>
      <c r="P370" s="13" t="s">
        <v>48</v>
      </c>
      <c r="Q370" s="13" t="s">
        <v>48</v>
      </c>
      <c r="R370" s="13" t="s">
        <v>48</v>
      </c>
    </row>
    <row r="371" ht="23.25" customHeight="1" spans="1:18">
      <c r="A371" s="5"/>
      <c r="B371" s="5"/>
      <c r="C371" s="12"/>
      <c r="D371" s="13"/>
      <c r="E371" s="13"/>
      <c r="F371" s="13"/>
      <c r="G371" s="13"/>
      <c r="H371" s="5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ht="0.75" customHeight="1" spans="1:18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</row>
    <row r="373" ht="30.55" customHeight="1" spans="1:18">
      <c r="A373" s="1"/>
      <c r="B373" s="1"/>
      <c r="C373" s="1"/>
      <c r="D373" s="1"/>
      <c r="E373" s="2"/>
      <c r="F373" s="2"/>
      <c r="G373" s="2"/>
      <c r="H373" s="2"/>
      <c r="I373" s="2"/>
      <c r="J373" s="2"/>
      <c r="K373" s="18" t="s">
        <v>58</v>
      </c>
      <c r="L373" s="18"/>
      <c r="M373" s="18"/>
      <c r="N373" s="18"/>
      <c r="O373" s="18"/>
      <c r="P373" s="18"/>
      <c r="Q373" s="18"/>
      <c r="R373" s="18"/>
    </row>
    <row r="374" ht="23.25" customHeight="1" spans="1:18">
      <c r="A374" s="1"/>
      <c r="B374" s="1"/>
      <c r="C374" s="1"/>
      <c r="D374" s="1"/>
      <c r="E374" s="2"/>
      <c r="F374" s="2"/>
      <c r="G374" s="2"/>
      <c r="H374" s="2"/>
      <c r="I374" s="2"/>
      <c r="J374" s="2"/>
      <c r="K374" s="15"/>
      <c r="L374" s="15"/>
      <c r="M374" s="15"/>
      <c r="N374" s="15"/>
      <c r="O374" s="15"/>
      <c r="P374" s="15"/>
      <c r="Q374" s="15"/>
      <c r="R374" s="15"/>
    </row>
    <row r="375" ht="44.35" customHeight="1" spans="1:18">
      <c r="A375" s="3" t="s">
        <v>328</v>
      </c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ht="35.65" customHeight="1" spans="1:18">
      <c r="A376" s="4" t="s">
        <v>329</v>
      </c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16" t="s">
        <v>957</v>
      </c>
      <c r="O376" s="16"/>
      <c r="P376" s="16"/>
      <c r="Q376" s="16"/>
      <c r="R376" s="16"/>
    </row>
    <row r="377" ht="21.1" customHeight="1" spans="1:18">
      <c r="A377" s="5" t="s">
        <v>19</v>
      </c>
      <c r="B377" s="5" t="s">
        <v>331</v>
      </c>
      <c r="C377" s="5" t="s">
        <v>62</v>
      </c>
      <c r="D377" s="5" t="s">
        <v>332</v>
      </c>
      <c r="E377" s="6"/>
      <c r="F377" s="7"/>
      <c r="G377" s="5" t="s">
        <v>333</v>
      </c>
      <c r="H377" s="6"/>
      <c r="I377" s="6"/>
      <c r="J377" s="6"/>
      <c r="K377" s="6"/>
      <c r="L377" s="7"/>
      <c r="M377" s="5" t="s">
        <v>334</v>
      </c>
      <c r="N377" s="5" t="s">
        <v>335</v>
      </c>
      <c r="O377" s="5" t="s">
        <v>336</v>
      </c>
      <c r="P377" s="5" t="s">
        <v>337</v>
      </c>
      <c r="Q377" s="5" t="s">
        <v>338</v>
      </c>
      <c r="R377" s="5" t="s">
        <v>339</v>
      </c>
    </row>
    <row r="378" ht="21.1" customHeight="1" spans="1:18">
      <c r="A378" s="8"/>
      <c r="B378" s="8"/>
      <c r="C378" s="8"/>
      <c r="D378" s="5" t="s">
        <v>340</v>
      </c>
      <c r="E378" s="5" t="s">
        <v>66</v>
      </c>
      <c r="F378" s="5" t="s">
        <v>29</v>
      </c>
      <c r="G378" s="9" t="s">
        <v>341</v>
      </c>
      <c r="H378" s="10"/>
      <c r="I378" s="10"/>
      <c r="J378" s="17"/>
      <c r="K378" s="5" t="s">
        <v>342</v>
      </c>
      <c r="L378" s="5" t="s">
        <v>29</v>
      </c>
      <c r="M378" s="8"/>
      <c r="N378" s="8"/>
      <c r="O378" s="8"/>
      <c r="P378" s="8"/>
      <c r="Q378" s="8"/>
      <c r="R378" s="8"/>
    </row>
    <row r="379" ht="28.35" customHeight="1" spans="1:18">
      <c r="A379" s="11"/>
      <c r="B379" s="11"/>
      <c r="C379" s="11"/>
      <c r="D379" s="11"/>
      <c r="E379" s="11"/>
      <c r="F379" s="11"/>
      <c r="G379" s="5" t="s">
        <v>343</v>
      </c>
      <c r="H379" s="5" t="s">
        <v>64</v>
      </c>
      <c r="I379" s="5" t="s">
        <v>66</v>
      </c>
      <c r="J379" s="5" t="s">
        <v>344</v>
      </c>
      <c r="K379" s="11"/>
      <c r="L379" s="11"/>
      <c r="M379" s="11"/>
      <c r="N379" s="11"/>
      <c r="O379" s="11"/>
      <c r="P379" s="11"/>
      <c r="Q379" s="11"/>
      <c r="R379" s="11"/>
    </row>
    <row r="380" ht="42.2" customHeight="1" spans="1:18">
      <c r="A380" s="5" t="s">
        <v>958</v>
      </c>
      <c r="B380" s="5" t="s">
        <v>959</v>
      </c>
      <c r="C380" s="12" t="s">
        <v>960</v>
      </c>
      <c r="D380" s="13" t="s">
        <v>48</v>
      </c>
      <c r="E380" s="13" t="s">
        <v>48</v>
      </c>
      <c r="F380" s="13" t="s">
        <v>48</v>
      </c>
      <c r="G380" s="13" t="s">
        <v>48</v>
      </c>
      <c r="H380" s="5"/>
      <c r="I380" s="13" t="s">
        <v>48</v>
      </c>
      <c r="J380" s="13" t="s">
        <v>48</v>
      </c>
      <c r="K380" s="13" t="s">
        <v>961</v>
      </c>
      <c r="L380" s="13" t="s">
        <v>961</v>
      </c>
      <c r="M380" s="13" t="s">
        <v>48</v>
      </c>
      <c r="N380" s="13" t="s">
        <v>48</v>
      </c>
      <c r="O380" s="13" t="s">
        <v>48</v>
      </c>
      <c r="P380" s="13" t="s">
        <v>48</v>
      </c>
      <c r="Q380" s="13" t="s">
        <v>48</v>
      </c>
      <c r="R380" s="13" t="s">
        <v>48</v>
      </c>
    </row>
    <row r="381" ht="42.9" customHeight="1" spans="1:18">
      <c r="A381" s="5" t="s">
        <v>962</v>
      </c>
      <c r="B381" s="5" t="s">
        <v>812</v>
      </c>
      <c r="C381" s="12" t="s">
        <v>813</v>
      </c>
      <c r="D381" s="13" t="s">
        <v>48</v>
      </c>
      <c r="E381" s="13" t="s">
        <v>48</v>
      </c>
      <c r="F381" s="13" t="s">
        <v>48</v>
      </c>
      <c r="G381" s="13" t="s">
        <v>48</v>
      </c>
      <c r="H381" s="5"/>
      <c r="I381" s="13" t="s">
        <v>48</v>
      </c>
      <c r="J381" s="13" t="s">
        <v>48</v>
      </c>
      <c r="K381" s="13" t="s">
        <v>48</v>
      </c>
      <c r="L381" s="13" t="s">
        <v>48</v>
      </c>
      <c r="M381" s="13" t="s">
        <v>963</v>
      </c>
      <c r="N381" s="13" t="s">
        <v>48</v>
      </c>
      <c r="O381" s="13" t="s">
        <v>48</v>
      </c>
      <c r="P381" s="13" t="s">
        <v>48</v>
      </c>
      <c r="Q381" s="13" t="s">
        <v>48</v>
      </c>
      <c r="R381" s="13" t="s">
        <v>48</v>
      </c>
    </row>
    <row r="382" ht="27.65" customHeight="1" spans="1:18">
      <c r="A382" s="5" t="s">
        <v>964</v>
      </c>
      <c r="B382" s="5" t="s">
        <v>505</v>
      </c>
      <c r="C382" s="12" t="s">
        <v>506</v>
      </c>
      <c r="D382" s="13" t="s">
        <v>48</v>
      </c>
      <c r="E382" s="13" t="s">
        <v>48</v>
      </c>
      <c r="F382" s="13" t="s">
        <v>48</v>
      </c>
      <c r="G382" s="13" t="s">
        <v>48</v>
      </c>
      <c r="H382" s="5"/>
      <c r="I382" s="13" t="s">
        <v>48</v>
      </c>
      <c r="J382" s="13" t="s">
        <v>48</v>
      </c>
      <c r="K382" s="13" t="s">
        <v>48</v>
      </c>
      <c r="L382" s="13" t="s">
        <v>48</v>
      </c>
      <c r="M382" s="13" t="s">
        <v>965</v>
      </c>
      <c r="N382" s="13" t="s">
        <v>48</v>
      </c>
      <c r="O382" s="13" t="s">
        <v>48</v>
      </c>
      <c r="P382" s="13" t="s">
        <v>48</v>
      </c>
      <c r="Q382" s="13" t="s">
        <v>48</v>
      </c>
      <c r="R382" s="13" t="s">
        <v>48</v>
      </c>
    </row>
    <row r="383" ht="20.35" customHeight="1" spans="1:18">
      <c r="A383" s="5" t="s">
        <v>966</v>
      </c>
      <c r="B383" s="5" t="s">
        <v>476</v>
      </c>
      <c r="C383" s="12" t="s">
        <v>477</v>
      </c>
      <c r="D383" s="13" t="s">
        <v>48</v>
      </c>
      <c r="E383" s="13" t="s">
        <v>48</v>
      </c>
      <c r="F383" s="13" t="s">
        <v>48</v>
      </c>
      <c r="G383" s="13" t="s">
        <v>48</v>
      </c>
      <c r="H383" s="5"/>
      <c r="I383" s="13" t="s">
        <v>48</v>
      </c>
      <c r="J383" s="13" t="s">
        <v>48</v>
      </c>
      <c r="K383" s="13" t="s">
        <v>48</v>
      </c>
      <c r="L383" s="13" t="s">
        <v>48</v>
      </c>
      <c r="M383" s="13" t="s">
        <v>967</v>
      </c>
      <c r="N383" s="13" t="s">
        <v>48</v>
      </c>
      <c r="O383" s="13" t="s">
        <v>48</v>
      </c>
      <c r="P383" s="13" t="s">
        <v>48</v>
      </c>
      <c r="Q383" s="13" t="s">
        <v>48</v>
      </c>
      <c r="R383" s="13" t="s">
        <v>48</v>
      </c>
    </row>
    <row r="384" ht="42.9" customHeight="1" spans="1:18">
      <c r="A384" s="5" t="s">
        <v>968</v>
      </c>
      <c r="B384" s="5" t="s">
        <v>969</v>
      </c>
      <c r="C384" s="12" t="s">
        <v>210</v>
      </c>
      <c r="D384" s="13" t="s">
        <v>48</v>
      </c>
      <c r="E384" s="13" t="s">
        <v>48</v>
      </c>
      <c r="F384" s="13" t="s">
        <v>970</v>
      </c>
      <c r="G384" s="13" t="s">
        <v>48</v>
      </c>
      <c r="H384" s="5"/>
      <c r="I384" s="13" t="s">
        <v>48</v>
      </c>
      <c r="J384" s="13" t="s">
        <v>48</v>
      </c>
      <c r="K384" s="13" t="s">
        <v>971</v>
      </c>
      <c r="L384" s="13" t="s">
        <v>971</v>
      </c>
      <c r="M384" s="13" t="s">
        <v>972</v>
      </c>
      <c r="N384" s="13" t="s">
        <v>973</v>
      </c>
      <c r="O384" s="13" t="s">
        <v>974</v>
      </c>
      <c r="P384" s="13" t="s">
        <v>975</v>
      </c>
      <c r="Q384" s="13" t="s">
        <v>976</v>
      </c>
      <c r="R384" s="13" t="s">
        <v>212</v>
      </c>
    </row>
    <row r="385" ht="28.35" customHeight="1" spans="1:18">
      <c r="A385" s="5" t="s">
        <v>977</v>
      </c>
      <c r="B385" s="5" t="s">
        <v>360</v>
      </c>
      <c r="C385" s="12" t="s">
        <v>361</v>
      </c>
      <c r="D385" s="13" t="s">
        <v>978</v>
      </c>
      <c r="E385" s="13" t="s">
        <v>363</v>
      </c>
      <c r="F385" s="13" t="s">
        <v>970</v>
      </c>
      <c r="G385" s="13" t="s">
        <v>48</v>
      </c>
      <c r="H385" s="5"/>
      <c r="I385" s="13" t="s">
        <v>48</v>
      </c>
      <c r="J385" s="13" t="s">
        <v>48</v>
      </c>
      <c r="K385" s="13" t="s">
        <v>48</v>
      </c>
      <c r="L385" s="13" t="s">
        <v>48</v>
      </c>
      <c r="M385" s="13" t="s">
        <v>48</v>
      </c>
      <c r="N385" s="13" t="s">
        <v>48</v>
      </c>
      <c r="O385" s="13" t="s">
        <v>48</v>
      </c>
      <c r="P385" s="13" t="s">
        <v>48</v>
      </c>
      <c r="Q385" s="13" t="s">
        <v>48</v>
      </c>
      <c r="R385" s="13" t="s">
        <v>48</v>
      </c>
    </row>
    <row r="386" ht="20.35" customHeight="1" spans="1:18">
      <c r="A386" s="5" t="s">
        <v>979</v>
      </c>
      <c r="B386" s="5" t="s">
        <v>400</v>
      </c>
      <c r="C386" s="12" t="s">
        <v>401</v>
      </c>
      <c r="D386" s="13" t="s">
        <v>48</v>
      </c>
      <c r="E386" s="13" t="s">
        <v>48</v>
      </c>
      <c r="F386" s="13" t="s">
        <v>48</v>
      </c>
      <c r="G386" s="13" t="s">
        <v>48</v>
      </c>
      <c r="H386" s="5"/>
      <c r="I386" s="13" t="s">
        <v>48</v>
      </c>
      <c r="J386" s="13" t="s">
        <v>48</v>
      </c>
      <c r="K386" s="13" t="s">
        <v>451</v>
      </c>
      <c r="L386" s="13" t="s">
        <v>451</v>
      </c>
      <c r="M386" s="13" t="s">
        <v>48</v>
      </c>
      <c r="N386" s="13" t="s">
        <v>48</v>
      </c>
      <c r="O386" s="13" t="s">
        <v>48</v>
      </c>
      <c r="P386" s="13" t="s">
        <v>48</v>
      </c>
      <c r="Q386" s="13" t="s">
        <v>48</v>
      </c>
      <c r="R386" s="13" t="s">
        <v>48</v>
      </c>
    </row>
    <row r="387" ht="27.65" customHeight="1" spans="1:18">
      <c r="A387" s="5" t="s">
        <v>980</v>
      </c>
      <c r="B387" s="5" t="s">
        <v>981</v>
      </c>
      <c r="C387" s="12" t="s">
        <v>982</v>
      </c>
      <c r="D387" s="13" t="s">
        <v>48</v>
      </c>
      <c r="E387" s="13" t="s">
        <v>48</v>
      </c>
      <c r="F387" s="13" t="s">
        <v>48</v>
      </c>
      <c r="G387" s="13" t="s">
        <v>48</v>
      </c>
      <c r="H387" s="5"/>
      <c r="I387" s="13" t="s">
        <v>48</v>
      </c>
      <c r="J387" s="13" t="s">
        <v>48</v>
      </c>
      <c r="K387" s="13" t="s">
        <v>983</v>
      </c>
      <c r="L387" s="13" t="s">
        <v>983</v>
      </c>
      <c r="M387" s="13" t="s">
        <v>48</v>
      </c>
      <c r="N387" s="13" t="s">
        <v>48</v>
      </c>
      <c r="O387" s="13" t="s">
        <v>48</v>
      </c>
      <c r="P387" s="13" t="s">
        <v>48</v>
      </c>
      <c r="Q387" s="13" t="s">
        <v>48</v>
      </c>
      <c r="R387" s="13" t="s">
        <v>48</v>
      </c>
    </row>
    <row r="388" ht="28.35" customHeight="1" spans="1:18">
      <c r="A388" s="5" t="s">
        <v>984</v>
      </c>
      <c r="B388" s="5" t="s">
        <v>782</v>
      </c>
      <c r="C388" s="12" t="s">
        <v>783</v>
      </c>
      <c r="D388" s="13" t="s">
        <v>48</v>
      </c>
      <c r="E388" s="13" t="s">
        <v>48</v>
      </c>
      <c r="F388" s="13" t="s">
        <v>48</v>
      </c>
      <c r="G388" s="13" t="s">
        <v>48</v>
      </c>
      <c r="H388" s="5"/>
      <c r="I388" s="13" t="s">
        <v>48</v>
      </c>
      <c r="J388" s="13" t="s">
        <v>48</v>
      </c>
      <c r="K388" s="13" t="s">
        <v>48</v>
      </c>
      <c r="L388" s="13" t="s">
        <v>48</v>
      </c>
      <c r="M388" s="13" t="s">
        <v>985</v>
      </c>
      <c r="N388" s="13" t="s">
        <v>48</v>
      </c>
      <c r="O388" s="13" t="s">
        <v>48</v>
      </c>
      <c r="P388" s="13" t="s">
        <v>48</v>
      </c>
      <c r="Q388" s="13" t="s">
        <v>48</v>
      </c>
      <c r="R388" s="13" t="s">
        <v>48</v>
      </c>
    </row>
    <row r="389" ht="20.35" customHeight="1" spans="1:18">
      <c r="A389" s="5" t="s">
        <v>986</v>
      </c>
      <c r="B389" s="5" t="s">
        <v>476</v>
      </c>
      <c r="C389" s="12" t="s">
        <v>477</v>
      </c>
      <c r="D389" s="13" t="s">
        <v>48</v>
      </c>
      <c r="E389" s="13" t="s">
        <v>48</v>
      </c>
      <c r="F389" s="13" t="s">
        <v>48</v>
      </c>
      <c r="G389" s="13" t="s">
        <v>48</v>
      </c>
      <c r="H389" s="5"/>
      <c r="I389" s="13" t="s">
        <v>48</v>
      </c>
      <c r="J389" s="13" t="s">
        <v>48</v>
      </c>
      <c r="K389" s="13" t="s">
        <v>48</v>
      </c>
      <c r="L389" s="13" t="s">
        <v>48</v>
      </c>
      <c r="M389" s="13" t="s">
        <v>763</v>
      </c>
      <c r="N389" s="13" t="s">
        <v>48</v>
      </c>
      <c r="O389" s="13" t="s">
        <v>48</v>
      </c>
      <c r="P389" s="13" t="s">
        <v>48</v>
      </c>
      <c r="Q389" s="13" t="s">
        <v>48</v>
      </c>
      <c r="R389" s="13" t="s">
        <v>48</v>
      </c>
    </row>
    <row r="390" ht="20.35" customHeight="1" spans="1:18">
      <c r="A390" s="5" t="s">
        <v>987</v>
      </c>
      <c r="B390" s="5" t="s">
        <v>988</v>
      </c>
      <c r="C390" s="12" t="s">
        <v>215</v>
      </c>
      <c r="D390" s="13" t="s">
        <v>48</v>
      </c>
      <c r="E390" s="13" t="s">
        <v>48</v>
      </c>
      <c r="F390" s="13" t="s">
        <v>363</v>
      </c>
      <c r="G390" s="13" t="s">
        <v>48</v>
      </c>
      <c r="H390" s="5"/>
      <c r="I390" s="13" t="s">
        <v>48</v>
      </c>
      <c r="J390" s="13" t="s">
        <v>48</v>
      </c>
      <c r="K390" s="13" t="s">
        <v>989</v>
      </c>
      <c r="L390" s="13" t="s">
        <v>989</v>
      </c>
      <c r="M390" s="13" t="s">
        <v>990</v>
      </c>
      <c r="N390" s="13" t="s">
        <v>991</v>
      </c>
      <c r="O390" s="13" t="s">
        <v>992</v>
      </c>
      <c r="P390" s="13" t="s">
        <v>993</v>
      </c>
      <c r="Q390" s="13" t="s">
        <v>994</v>
      </c>
      <c r="R390" s="13" t="s">
        <v>217</v>
      </c>
    </row>
    <row r="391" ht="12.35" customHeight="1" spans="1:18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</row>
    <row r="392" ht="30.55" customHeight="1" spans="1:18">
      <c r="A392" s="1"/>
      <c r="B392" s="1"/>
      <c r="C392" s="1"/>
      <c r="D392" s="1"/>
      <c r="E392" s="2"/>
      <c r="F392" s="2"/>
      <c r="G392" s="2"/>
      <c r="H392" s="2"/>
      <c r="I392" s="2"/>
      <c r="J392" s="2"/>
      <c r="K392" s="18" t="s">
        <v>58</v>
      </c>
      <c r="L392" s="18"/>
      <c r="M392" s="18"/>
      <c r="N392" s="18"/>
      <c r="O392" s="18"/>
      <c r="P392" s="18"/>
      <c r="Q392" s="18"/>
      <c r="R392" s="18"/>
    </row>
    <row r="393" ht="23.25" customHeight="1" spans="1:18">
      <c r="A393" s="1"/>
      <c r="B393" s="1"/>
      <c r="C393" s="1"/>
      <c r="D393" s="1"/>
      <c r="E393" s="2"/>
      <c r="F393" s="2"/>
      <c r="G393" s="2"/>
      <c r="H393" s="2"/>
      <c r="I393" s="2"/>
      <c r="J393" s="2"/>
      <c r="K393" s="15"/>
      <c r="L393" s="15"/>
      <c r="M393" s="15"/>
      <c r="N393" s="15"/>
      <c r="O393" s="15"/>
      <c r="P393" s="15"/>
      <c r="Q393" s="15"/>
      <c r="R393" s="15"/>
    </row>
    <row r="394" ht="44.35" customHeight="1" spans="1:18">
      <c r="A394" s="3" t="s">
        <v>328</v>
      </c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ht="35.65" customHeight="1" spans="1:18">
      <c r="A395" s="4" t="s">
        <v>329</v>
      </c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16" t="s">
        <v>995</v>
      </c>
      <c r="O395" s="16"/>
      <c r="P395" s="16"/>
      <c r="Q395" s="16"/>
      <c r="R395" s="16"/>
    </row>
    <row r="396" ht="21.1" customHeight="1" spans="1:18">
      <c r="A396" s="5" t="s">
        <v>19</v>
      </c>
      <c r="B396" s="5" t="s">
        <v>331</v>
      </c>
      <c r="C396" s="5" t="s">
        <v>62</v>
      </c>
      <c r="D396" s="5" t="s">
        <v>332</v>
      </c>
      <c r="E396" s="6"/>
      <c r="F396" s="7"/>
      <c r="G396" s="5" t="s">
        <v>333</v>
      </c>
      <c r="H396" s="6"/>
      <c r="I396" s="6"/>
      <c r="J396" s="6"/>
      <c r="K396" s="6"/>
      <c r="L396" s="7"/>
      <c r="M396" s="5" t="s">
        <v>334</v>
      </c>
      <c r="N396" s="5" t="s">
        <v>335</v>
      </c>
      <c r="O396" s="5" t="s">
        <v>336</v>
      </c>
      <c r="P396" s="5" t="s">
        <v>337</v>
      </c>
      <c r="Q396" s="5" t="s">
        <v>338</v>
      </c>
      <c r="R396" s="5" t="s">
        <v>339</v>
      </c>
    </row>
    <row r="397" ht="21.1" customHeight="1" spans="1:18">
      <c r="A397" s="8"/>
      <c r="B397" s="8"/>
      <c r="C397" s="8"/>
      <c r="D397" s="5" t="s">
        <v>340</v>
      </c>
      <c r="E397" s="5" t="s">
        <v>66</v>
      </c>
      <c r="F397" s="5" t="s">
        <v>29</v>
      </c>
      <c r="G397" s="9" t="s">
        <v>341</v>
      </c>
      <c r="H397" s="10"/>
      <c r="I397" s="10"/>
      <c r="J397" s="17"/>
      <c r="K397" s="5" t="s">
        <v>342</v>
      </c>
      <c r="L397" s="5" t="s">
        <v>29</v>
      </c>
      <c r="M397" s="8"/>
      <c r="N397" s="8"/>
      <c r="O397" s="8"/>
      <c r="P397" s="8"/>
      <c r="Q397" s="8"/>
      <c r="R397" s="8"/>
    </row>
    <row r="398" ht="28.35" customHeight="1" spans="1:18">
      <c r="A398" s="11"/>
      <c r="B398" s="11"/>
      <c r="C398" s="11"/>
      <c r="D398" s="11"/>
      <c r="E398" s="11"/>
      <c r="F398" s="11"/>
      <c r="G398" s="5" t="s">
        <v>343</v>
      </c>
      <c r="H398" s="5" t="s">
        <v>64</v>
      </c>
      <c r="I398" s="5" t="s">
        <v>66</v>
      </c>
      <c r="J398" s="5" t="s">
        <v>344</v>
      </c>
      <c r="K398" s="11"/>
      <c r="L398" s="11"/>
      <c r="M398" s="11"/>
      <c r="N398" s="11"/>
      <c r="O398" s="11"/>
      <c r="P398" s="11"/>
      <c r="Q398" s="11"/>
      <c r="R398" s="11"/>
    </row>
    <row r="399" ht="27.65" customHeight="1" spans="1:18">
      <c r="A399" s="5" t="s">
        <v>996</v>
      </c>
      <c r="B399" s="5" t="s">
        <v>360</v>
      </c>
      <c r="C399" s="12" t="s">
        <v>361</v>
      </c>
      <c r="D399" s="13" t="s">
        <v>997</v>
      </c>
      <c r="E399" s="13" t="s">
        <v>363</v>
      </c>
      <c r="F399" s="13" t="s">
        <v>363</v>
      </c>
      <c r="G399" s="13" t="s">
        <v>48</v>
      </c>
      <c r="H399" s="5"/>
      <c r="I399" s="13" t="s">
        <v>48</v>
      </c>
      <c r="J399" s="13" t="s">
        <v>48</v>
      </c>
      <c r="K399" s="13" t="s">
        <v>48</v>
      </c>
      <c r="L399" s="13" t="s">
        <v>48</v>
      </c>
      <c r="M399" s="13" t="s">
        <v>48</v>
      </c>
      <c r="N399" s="13" t="s">
        <v>48</v>
      </c>
      <c r="O399" s="13" t="s">
        <v>48</v>
      </c>
      <c r="P399" s="13" t="s">
        <v>48</v>
      </c>
      <c r="Q399" s="13" t="s">
        <v>48</v>
      </c>
      <c r="R399" s="13" t="s">
        <v>48</v>
      </c>
    </row>
    <row r="400" ht="20.35" customHeight="1" spans="1:18">
      <c r="A400" s="5" t="s">
        <v>998</v>
      </c>
      <c r="B400" s="5" t="s">
        <v>441</v>
      </c>
      <c r="C400" s="12" t="s">
        <v>442</v>
      </c>
      <c r="D400" s="13" t="s">
        <v>48</v>
      </c>
      <c r="E400" s="13" t="s">
        <v>48</v>
      </c>
      <c r="F400" s="13" t="s">
        <v>48</v>
      </c>
      <c r="G400" s="13" t="s">
        <v>48</v>
      </c>
      <c r="H400" s="5"/>
      <c r="I400" s="13" t="s">
        <v>48</v>
      </c>
      <c r="J400" s="13" t="s">
        <v>48</v>
      </c>
      <c r="K400" s="13" t="s">
        <v>491</v>
      </c>
      <c r="L400" s="13" t="s">
        <v>491</v>
      </c>
      <c r="M400" s="13" t="s">
        <v>48</v>
      </c>
      <c r="N400" s="13" t="s">
        <v>48</v>
      </c>
      <c r="O400" s="13" t="s">
        <v>48</v>
      </c>
      <c r="P400" s="13" t="s">
        <v>48</v>
      </c>
      <c r="Q400" s="13" t="s">
        <v>48</v>
      </c>
      <c r="R400" s="13" t="s">
        <v>48</v>
      </c>
    </row>
    <row r="401" ht="20.35" customHeight="1" spans="1:18">
      <c r="A401" s="5" t="s">
        <v>999</v>
      </c>
      <c r="B401" s="5" t="s">
        <v>453</v>
      </c>
      <c r="C401" s="12" t="s">
        <v>454</v>
      </c>
      <c r="D401" s="13" t="s">
        <v>48</v>
      </c>
      <c r="E401" s="13" t="s">
        <v>48</v>
      </c>
      <c r="F401" s="13" t="s">
        <v>48</v>
      </c>
      <c r="G401" s="13" t="s">
        <v>48</v>
      </c>
      <c r="H401" s="5"/>
      <c r="I401" s="13" t="s">
        <v>48</v>
      </c>
      <c r="J401" s="13" t="s">
        <v>48</v>
      </c>
      <c r="K401" s="13" t="s">
        <v>1000</v>
      </c>
      <c r="L401" s="13" t="s">
        <v>1000</v>
      </c>
      <c r="M401" s="13" t="s">
        <v>48</v>
      </c>
      <c r="N401" s="13" t="s">
        <v>48</v>
      </c>
      <c r="O401" s="13" t="s">
        <v>48</v>
      </c>
      <c r="P401" s="13" t="s">
        <v>48</v>
      </c>
      <c r="Q401" s="13" t="s">
        <v>48</v>
      </c>
      <c r="R401" s="13" t="s">
        <v>48</v>
      </c>
    </row>
    <row r="402" ht="20.35" customHeight="1" spans="1:18">
      <c r="A402" s="5" t="s">
        <v>1001</v>
      </c>
      <c r="B402" s="5" t="s">
        <v>400</v>
      </c>
      <c r="C402" s="12" t="s">
        <v>401</v>
      </c>
      <c r="D402" s="13" t="s">
        <v>48</v>
      </c>
      <c r="E402" s="13" t="s">
        <v>48</v>
      </c>
      <c r="F402" s="13" t="s">
        <v>48</v>
      </c>
      <c r="G402" s="13" t="s">
        <v>48</v>
      </c>
      <c r="H402" s="5"/>
      <c r="I402" s="13" t="s">
        <v>48</v>
      </c>
      <c r="J402" s="13" t="s">
        <v>48</v>
      </c>
      <c r="K402" s="13" t="s">
        <v>560</v>
      </c>
      <c r="L402" s="13" t="s">
        <v>560</v>
      </c>
      <c r="M402" s="13" t="s">
        <v>48</v>
      </c>
      <c r="N402" s="13" t="s">
        <v>48</v>
      </c>
      <c r="O402" s="13" t="s">
        <v>48</v>
      </c>
      <c r="P402" s="13" t="s">
        <v>48</v>
      </c>
      <c r="Q402" s="13" t="s">
        <v>48</v>
      </c>
      <c r="R402" s="13" t="s">
        <v>48</v>
      </c>
    </row>
    <row r="403" ht="42.9" customHeight="1" spans="1:18">
      <c r="A403" s="5" t="s">
        <v>1002</v>
      </c>
      <c r="B403" s="5" t="s">
        <v>1003</v>
      </c>
      <c r="C403" s="12" t="s">
        <v>1004</v>
      </c>
      <c r="D403" s="13" t="s">
        <v>48</v>
      </c>
      <c r="E403" s="13" t="s">
        <v>48</v>
      </c>
      <c r="F403" s="13" t="s">
        <v>48</v>
      </c>
      <c r="G403" s="13" t="s">
        <v>48</v>
      </c>
      <c r="H403" s="5"/>
      <c r="I403" s="13" t="s">
        <v>48</v>
      </c>
      <c r="J403" s="13" t="s">
        <v>48</v>
      </c>
      <c r="K403" s="13" t="s">
        <v>1005</v>
      </c>
      <c r="L403" s="13" t="s">
        <v>1005</v>
      </c>
      <c r="M403" s="13" t="s">
        <v>48</v>
      </c>
      <c r="N403" s="13" t="s">
        <v>48</v>
      </c>
      <c r="O403" s="13" t="s">
        <v>48</v>
      </c>
      <c r="P403" s="13" t="s">
        <v>48</v>
      </c>
      <c r="Q403" s="13" t="s">
        <v>48</v>
      </c>
      <c r="R403" s="13" t="s">
        <v>48</v>
      </c>
    </row>
    <row r="404" ht="27.65" customHeight="1" spans="1:18">
      <c r="A404" s="5" t="s">
        <v>1006</v>
      </c>
      <c r="B404" s="5" t="s">
        <v>1007</v>
      </c>
      <c r="C404" s="12" t="s">
        <v>1008</v>
      </c>
      <c r="D404" s="13" t="s">
        <v>48</v>
      </c>
      <c r="E404" s="13" t="s">
        <v>48</v>
      </c>
      <c r="F404" s="13" t="s">
        <v>48</v>
      </c>
      <c r="G404" s="13" t="s">
        <v>48</v>
      </c>
      <c r="H404" s="5"/>
      <c r="I404" s="13" t="s">
        <v>48</v>
      </c>
      <c r="J404" s="13" t="s">
        <v>48</v>
      </c>
      <c r="K404" s="13" t="s">
        <v>48</v>
      </c>
      <c r="L404" s="13" t="s">
        <v>48</v>
      </c>
      <c r="M404" s="13" t="s">
        <v>1009</v>
      </c>
      <c r="N404" s="13" t="s">
        <v>48</v>
      </c>
      <c r="O404" s="13" t="s">
        <v>48</v>
      </c>
      <c r="P404" s="13" t="s">
        <v>48</v>
      </c>
      <c r="Q404" s="13" t="s">
        <v>48</v>
      </c>
      <c r="R404" s="13" t="s">
        <v>48</v>
      </c>
    </row>
    <row r="405" ht="20.35" customHeight="1" spans="1:18">
      <c r="A405" s="5" t="s">
        <v>1010</v>
      </c>
      <c r="B405" s="5" t="s">
        <v>476</v>
      </c>
      <c r="C405" s="12" t="s">
        <v>477</v>
      </c>
      <c r="D405" s="13" t="s">
        <v>48</v>
      </c>
      <c r="E405" s="13" t="s">
        <v>48</v>
      </c>
      <c r="F405" s="13" t="s">
        <v>48</v>
      </c>
      <c r="G405" s="13" t="s">
        <v>48</v>
      </c>
      <c r="H405" s="5"/>
      <c r="I405" s="13" t="s">
        <v>48</v>
      </c>
      <c r="J405" s="13" t="s">
        <v>48</v>
      </c>
      <c r="K405" s="13" t="s">
        <v>48</v>
      </c>
      <c r="L405" s="13" t="s">
        <v>48</v>
      </c>
      <c r="M405" s="13" t="s">
        <v>1011</v>
      </c>
      <c r="N405" s="13" t="s">
        <v>48</v>
      </c>
      <c r="O405" s="13" t="s">
        <v>48</v>
      </c>
      <c r="P405" s="13" t="s">
        <v>48</v>
      </c>
      <c r="Q405" s="13" t="s">
        <v>48</v>
      </c>
      <c r="R405" s="13" t="s">
        <v>48</v>
      </c>
    </row>
    <row r="406" ht="20.35" customHeight="1" spans="1:18">
      <c r="A406" s="5" t="s">
        <v>1012</v>
      </c>
      <c r="B406" s="5" t="s">
        <v>1013</v>
      </c>
      <c r="C406" s="12" t="s">
        <v>218</v>
      </c>
      <c r="D406" s="13" t="s">
        <v>48</v>
      </c>
      <c r="E406" s="13" t="s">
        <v>48</v>
      </c>
      <c r="F406" s="13" t="s">
        <v>363</v>
      </c>
      <c r="G406" s="13" t="s">
        <v>48</v>
      </c>
      <c r="H406" s="5"/>
      <c r="I406" s="13" t="s">
        <v>48</v>
      </c>
      <c r="J406" s="13" t="s">
        <v>48</v>
      </c>
      <c r="K406" s="13" t="s">
        <v>1014</v>
      </c>
      <c r="L406" s="13" t="s">
        <v>1014</v>
      </c>
      <c r="M406" s="13" t="s">
        <v>990</v>
      </c>
      <c r="N406" s="13" t="s">
        <v>991</v>
      </c>
      <c r="O406" s="13" t="s">
        <v>992</v>
      </c>
      <c r="P406" s="13" t="s">
        <v>1015</v>
      </c>
      <c r="Q406" s="13" t="s">
        <v>1016</v>
      </c>
      <c r="R406" s="13" t="s">
        <v>220</v>
      </c>
    </row>
    <row r="407" ht="28.35" customHeight="1" spans="1:18">
      <c r="A407" s="5" t="s">
        <v>1017</v>
      </c>
      <c r="B407" s="5" t="s">
        <v>360</v>
      </c>
      <c r="C407" s="12" t="s">
        <v>361</v>
      </c>
      <c r="D407" s="13" t="s">
        <v>997</v>
      </c>
      <c r="E407" s="13" t="s">
        <v>363</v>
      </c>
      <c r="F407" s="13" t="s">
        <v>363</v>
      </c>
      <c r="G407" s="13" t="s">
        <v>48</v>
      </c>
      <c r="H407" s="5"/>
      <c r="I407" s="13" t="s">
        <v>48</v>
      </c>
      <c r="J407" s="13" t="s">
        <v>48</v>
      </c>
      <c r="K407" s="13" t="s">
        <v>48</v>
      </c>
      <c r="L407" s="13" t="s">
        <v>48</v>
      </c>
      <c r="M407" s="13" t="s">
        <v>48</v>
      </c>
      <c r="N407" s="13" t="s">
        <v>48</v>
      </c>
      <c r="O407" s="13" t="s">
        <v>48</v>
      </c>
      <c r="P407" s="13" t="s">
        <v>48</v>
      </c>
      <c r="Q407" s="13" t="s">
        <v>48</v>
      </c>
      <c r="R407" s="13" t="s">
        <v>48</v>
      </c>
    </row>
    <row r="408" ht="20.35" customHeight="1" spans="1:18">
      <c r="A408" s="5" t="s">
        <v>1018</v>
      </c>
      <c r="B408" s="5" t="s">
        <v>441</v>
      </c>
      <c r="C408" s="12" t="s">
        <v>442</v>
      </c>
      <c r="D408" s="13" t="s">
        <v>48</v>
      </c>
      <c r="E408" s="13" t="s">
        <v>48</v>
      </c>
      <c r="F408" s="13" t="s">
        <v>48</v>
      </c>
      <c r="G408" s="13" t="s">
        <v>48</v>
      </c>
      <c r="H408" s="5"/>
      <c r="I408" s="13" t="s">
        <v>48</v>
      </c>
      <c r="J408" s="13" t="s">
        <v>48</v>
      </c>
      <c r="K408" s="13" t="s">
        <v>491</v>
      </c>
      <c r="L408" s="13" t="s">
        <v>491</v>
      </c>
      <c r="M408" s="13" t="s">
        <v>48</v>
      </c>
      <c r="N408" s="13" t="s">
        <v>48</v>
      </c>
      <c r="O408" s="13" t="s">
        <v>48</v>
      </c>
      <c r="P408" s="13" t="s">
        <v>48</v>
      </c>
      <c r="Q408" s="13" t="s">
        <v>48</v>
      </c>
      <c r="R408" s="13" t="s">
        <v>48</v>
      </c>
    </row>
    <row r="409" ht="20.35" customHeight="1" spans="1:18">
      <c r="A409" s="5" t="s">
        <v>1019</v>
      </c>
      <c r="B409" s="5" t="s">
        <v>453</v>
      </c>
      <c r="C409" s="12" t="s">
        <v>454</v>
      </c>
      <c r="D409" s="13" t="s">
        <v>48</v>
      </c>
      <c r="E409" s="13" t="s">
        <v>48</v>
      </c>
      <c r="F409" s="13" t="s">
        <v>48</v>
      </c>
      <c r="G409" s="13" t="s">
        <v>48</v>
      </c>
      <c r="H409" s="5"/>
      <c r="I409" s="13" t="s">
        <v>48</v>
      </c>
      <c r="J409" s="13" t="s">
        <v>48</v>
      </c>
      <c r="K409" s="13" t="s">
        <v>1000</v>
      </c>
      <c r="L409" s="13" t="s">
        <v>1000</v>
      </c>
      <c r="M409" s="13" t="s">
        <v>48</v>
      </c>
      <c r="N409" s="13" t="s">
        <v>48</v>
      </c>
      <c r="O409" s="13" t="s">
        <v>48</v>
      </c>
      <c r="P409" s="13" t="s">
        <v>48</v>
      </c>
      <c r="Q409" s="13" t="s">
        <v>48</v>
      </c>
      <c r="R409" s="13" t="s">
        <v>48</v>
      </c>
    </row>
    <row r="410" ht="20.35" customHeight="1" spans="1:18">
      <c r="A410" s="5" t="s">
        <v>1020</v>
      </c>
      <c r="B410" s="5" t="s">
        <v>400</v>
      </c>
      <c r="C410" s="12" t="s">
        <v>401</v>
      </c>
      <c r="D410" s="13" t="s">
        <v>48</v>
      </c>
      <c r="E410" s="13" t="s">
        <v>48</v>
      </c>
      <c r="F410" s="13" t="s">
        <v>48</v>
      </c>
      <c r="G410" s="13" t="s">
        <v>48</v>
      </c>
      <c r="H410" s="5"/>
      <c r="I410" s="13" t="s">
        <v>48</v>
      </c>
      <c r="J410" s="13" t="s">
        <v>48</v>
      </c>
      <c r="K410" s="13" t="s">
        <v>560</v>
      </c>
      <c r="L410" s="13" t="s">
        <v>560</v>
      </c>
      <c r="M410" s="13" t="s">
        <v>48</v>
      </c>
      <c r="N410" s="13" t="s">
        <v>48</v>
      </c>
      <c r="O410" s="13" t="s">
        <v>48</v>
      </c>
      <c r="P410" s="13" t="s">
        <v>48</v>
      </c>
      <c r="Q410" s="13" t="s">
        <v>48</v>
      </c>
      <c r="R410" s="13" t="s">
        <v>48</v>
      </c>
    </row>
    <row r="411" ht="42.2" customHeight="1" spans="1:18">
      <c r="A411" s="5" t="s">
        <v>1021</v>
      </c>
      <c r="B411" s="5" t="s">
        <v>1022</v>
      </c>
      <c r="C411" s="12" t="s">
        <v>1023</v>
      </c>
      <c r="D411" s="13" t="s">
        <v>48</v>
      </c>
      <c r="E411" s="13" t="s">
        <v>48</v>
      </c>
      <c r="F411" s="13" t="s">
        <v>48</v>
      </c>
      <c r="G411" s="13" t="s">
        <v>48</v>
      </c>
      <c r="H411" s="5"/>
      <c r="I411" s="13" t="s">
        <v>48</v>
      </c>
      <c r="J411" s="13" t="s">
        <v>48</v>
      </c>
      <c r="K411" s="13" t="s">
        <v>1024</v>
      </c>
      <c r="L411" s="13" t="s">
        <v>1024</v>
      </c>
      <c r="M411" s="13" t="s">
        <v>48</v>
      </c>
      <c r="N411" s="13" t="s">
        <v>48</v>
      </c>
      <c r="O411" s="13" t="s">
        <v>48</v>
      </c>
      <c r="P411" s="13" t="s">
        <v>48</v>
      </c>
      <c r="Q411" s="13" t="s">
        <v>48</v>
      </c>
      <c r="R411" s="13" t="s">
        <v>48</v>
      </c>
    </row>
    <row r="412" ht="2.2" customHeight="1" spans="1:18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</row>
    <row r="413" ht="30.55" customHeight="1" spans="1:18">
      <c r="A413" s="1"/>
      <c r="B413" s="1"/>
      <c r="C413" s="1"/>
      <c r="D413" s="1"/>
      <c r="E413" s="2"/>
      <c r="F413" s="2"/>
      <c r="G413" s="2"/>
      <c r="H413" s="2"/>
      <c r="I413" s="2"/>
      <c r="J413" s="2"/>
      <c r="K413" s="18" t="s">
        <v>58</v>
      </c>
      <c r="L413" s="18"/>
      <c r="M413" s="18"/>
      <c r="N413" s="18"/>
      <c r="O413" s="18"/>
      <c r="P413" s="18"/>
      <c r="Q413" s="18"/>
      <c r="R413" s="18"/>
    </row>
    <row r="414" ht="23.25" customHeight="1" spans="1:18">
      <c r="A414" s="1"/>
      <c r="B414" s="1"/>
      <c r="C414" s="1"/>
      <c r="D414" s="1"/>
      <c r="E414" s="2"/>
      <c r="F414" s="2"/>
      <c r="G414" s="2"/>
      <c r="H414" s="2"/>
      <c r="I414" s="2"/>
      <c r="J414" s="2"/>
      <c r="K414" s="15"/>
      <c r="L414" s="15"/>
      <c r="M414" s="15"/>
      <c r="N414" s="15"/>
      <c r="O414" s="15"/>
      <c r="P414" s="15"/>
      <c r="Q414" s="15"/>
      <c r="R414" s="15"/>
    </row>
    <row r="415" ht="44.35" customHeight="1" spans="1:18">
      <c r="A415" s="3" t="s">
        <v>328</v>
      </c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ht="35.65" customHeight="1" spans="1:18">
      <c r="A416" s="4" t="s">
        <v>329</v>
      </c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16" t="s">
        <v>1025</v>
      </c>
      <c r="O416" s="16"/>
      <c r="P416" s="16"/>
      <c r="Q416" s="16"/>
      <c r="R416" s="16"/>
    </row>
    <row r="417" ht="21.1" customHeight="1" spans="1:18">
      <c r="A417" s="5" t="s">
        <v>19</v>
      </c>
      <c r="B417" s="5" t="s">
        <v>331</v>
      </c>
      <c r="C417" s="5" t="s">
        <v>62</v>
      </c>
      <c r="D417" s="5" t="s">
        <v>332</v>
      </c>
      <c r="E417" s="6"/>
      <c r="F417" s="7"/>
      <c r="G417" s="5" t="s">
        <v>333</v>
      </c>
      <c r="H417" s="6"/>
      <c r="I417" s="6"/>
      <c r="J417" s="6"/>
      <c r="K417" s="6"/>
      <c r="L417" s="7"/>
      <c r="M417" s="5" t="s">
        <v>334</v>
      </c>
      <c r="N417" s="5" t="s">
        <v>335</v>
      </c>
      <c r="O417" s="5" t="s">
        <v>336</v>
      </c>
      <c r="P417" s="5" t="s">
        <v>337</v>
      </c>
      <c r="Q417" s="5" t="s">
        <v>338</v>
      </c>
      <c r="R417" s="5" t="s">
        <v>339</v>
      </c>
    </row>
    <row r="418" ht="21.1" customHeight="1" spans="1:18">
      <c r="A418" s="8"/>
      <c r="B418" s="8"/>
      <c r="C418" s="8"/>
      <c r="D418" s="5" t="s">
        <v>340</v>
      </c>
      <c r="E418" s="5" t="s">
        <v>66</v>
      </c>
      <c r="F418" s="5" t="s">
        <v>29</v>
      </c>
      <c r="G418" s="9" t="s">
        <v>341</v>
      </c>
      <c r="H418" s="10"/>
      <c r="I418" s="10"/>
      <c r="J418" s="17"/>
      <c r="K418" s="5" t="s">
        <v>342</v>
      </c>
      <c r="L418" s="5" t="s">
        <v>29</v>
      </c>
      <c r="M418" s="8"/>
      <c r="N418" s="8"/>
      <c r="O418" s="8"/>
      <c r="P418" s="8"/>
      <c r="Q418" s="8"/>
      <c r="R418" s="8"/>
    </row>
    <row r="419" ht="28.35" customHeight="1" spans="1:18">
      <c r="A419" s="11"/>
      <c r="B419" s="11"/>
      <c r="C419" s="11"/>
      <c r="D419" s="11"/>
      <c r="E419" s="11"/>
      <c r="F419" s="11"/>
      <c r="G419" s="5" t="s">
        <v>343</v>
      </c>
      <c r="H419" s="5" t="s">
        <v>64</v>
      </c>
      <c r="I419" s="5" t="s">
        <v>66</v>
      </c>
      <c r="J419" s="5" t="s">
        <v>344</v>
      </c>
      <c r="K419" s="11"/>
      <c r="L419" s="11"/>
      <c r="M419" s="11"/>
      <c r="N419" s="11"/>
      <c r="O419" s="11"/>
      <c r="P419" s="11"/>
      <c r="Q419" s="11"/>
      <c r="R419" s="11"/>
    </row>
    <row r="420" ht="27.65" customHeight="1" spans="1:18">
      <c r="A420" s="5" t="s">
        <v>1026</v>
      </c>
      <c r="B420" s="5" t="s">
        <v>1007</v>
      </c>
      <c r="C420" s="12" t="s">
        <v>1008</v>
      </c>
      <c r="D420" s="13" t="s">
        <v>48</v>
      </c>
      <c r="E420" s="13" t="s">
        <v>48</v>
      </c>
      <c r="F420" s="13" t="s">
        <v>48</v>
      </c>
      <c r="G420" s="13" t="s">
        <v>48</v>
      </c>
      <c r="H420" s="5"/>
      <c r="I420" s="13" t="s">
        <v>48</v>
      </c>
      <c r="J420" s="13" t="s">
        <v>48</v>
      </c>
      <c r="K420" s="13" t="s">
        <v>48</v>
      </c>
      <c r="L420" s="13" t="s">
        <v>48</v>
      </c>
      <c r="M420" s="13" t="s">
        <v>1009</v>
      </c>
      <c r="N420" s="13" t="s">
        <v>48</v>
      </c>
      <c r="O420" s="13" t="s">
        <v>48</v>
      </c>
      <c r="P420" s="13" t="s">
        <v>48</v>
      </c>
      <c r="Q420" s="13" t="s">
        <v>48</v>
      </c>
      <c r="R420" s="13" t="s">
        <v>48</v>
      </c>
    </row>
    <row r="421" ht="20.35" customHeight="1" spans="1:18">
      <c r="A421" s="5" t="s">
        <v>1027</v>
      </c>
      <c r="B421" s="5" t="s">
        <v>476</v>
      </c>
      <c r="C421" s="12" t="s">
        <v>477</v>
      </c>
      <c r="D421" s="13" t="s">
        <v>48</v>
      </c>
      <c r="E421" s="13" t="s">
        <v>48</v>
      </c>
      <c r="F421" s="13" t="s">
        <v>48</v>
      </c>
      <c r="G421" s="13" t="s">
        <v>48</v>
      </c>
      <c r="H421" s="5"/>
      <c r="I421" s="13" t="s">
        <v>48</v>
      </c>
      <c r="J421" s="13" t="s">
        <v>48</v>
      </c>
      <c r="K421" s="13" t="s">
        <v>48</v>
      </c>
      <c r="L421" s="13" t="s">
        <v>48</v>
      </c>
      <c r="M421" s="13" t="s">
        <v>1011</v>
      </c>
      <c r="N421" s="13" t="s">
        <v>48</v>
      </c>
      <c r="O421" s="13" t="s">
        <v>48</v>
      </c>
      <c r="P421" s="13" t="s">
        <v>48</v>
      </c>
      <c r="Q421" s="13" t="s">
        <v>48</v>
      </c>
      <c r="R421" s="13" t="s">
        <v>48</v>
      </c>
    </row>
    <row r="422" ht="20.35" customHeight="1" spans="1:18">
      <c r="A422" s="5" t="s">
        <v>1028</v>
      </c>
      <c r="B422" s="5" t="s">
        <v>1029</v>
      </c>
      <c r="C422" s="12" t="s">
        <v>223</v>
      </c>
      <c r="D422" s="13" t="s">
        <v>48</v>
      </c>
      <c r="E422" s="13" t="s">
        <v>48</v>
      </c>
      <c r="F422" s="13" t="s">
        <v>1030</v>
      </c>
      <c r="G422" s="13" t="s">
        <v>48</v>
      </c>
      <c r="H422" s="5"/>
      <c r="I422" s="13" t="s">
        <v>48</v>
      </c>
      <c r="J422" s="13" t="s">
        <v>48</v>
      </c>
      <c r="K422" s="13" t="s">
        <v>1031</v>
      </c>
      <c r="L422" s="13" t="s">
        <v>1031</v>
      </c>
      <c r="M422" s="13" t="s">
        <v>1032</v>
      </c>
      <c r="N422" s="13" t="s">
        <v>1033</v>
      </c>
      <c r="O422" s="13" t="s">
        <v>1034</v>
      </c>
      <c r="P422" s="13" t="s">
        <v>1035</v>
      </c>
      <c r="Q422" s="13" t="s">
        <v>1036</v>
      </c>
      <c r="R422" s="13" t="s">
        <v>225</v>
      </c>
    </row>
    <row r="423" ht="28.35" customHeight="1" spans="1:18">
      <c r="A423" s="5" t="s">
        <v>1037</v>
      </c>
      <c r="B423" s="5" t="s">
        <v>360</v>
      </c>
      <c r="C423" s="12" t="s">
        <v>361</v>
      </c>
      <c r="D423" s="13" t="s">
        <v>1038</v>
      </c>
      <c r="E423" s="13" t="s">
        <v>363</v>
      </c>
      <c r="F423" s="13" t="s">
        <v>1030</v>
      </c>
      <c r="G423" s="13" t="s">
        <v>48</v>
      </c>
      <c r="H423" s="5"/>
      <c r="I423" s="13" t="s">
        <v>48</v>
      </c>
      <c r="J423" s="13" t="s">
        <v>48</v>
      </c>
      <c r="K423" s="13" t="s">
        <v>48</v>
      </c>
      <c r="L423" s="13" t="s">
        <v>48</v>
      </c>
      <c r="M423" s="13" t="s">
        <v>48</v>
      </c>
      <c r="N423" s="13" t="s">
        <v>48</v>
      </c>
      <c r="O423" s="13" t="s">
        <v>48</v>
      </c>
      <c r="P423" s="13" t="s">
        <v>48</v>
      </c>
      <c r="Q423" s="13" t="s">
        <v>48</v>
      </c>
      <c r="R423" s="13" t="s">
        <v>48</v>
      </c>
    </row>
    <row r="424" ht="20.35" customHeight="1" spans="1:18">
      <c r="A424" s="5" t="s">
        <v>1039</v>
      </c>
      <c r="B424" s="5" t="s">
        <v>441</v>
      </c>
      <c r="C424" s="12" t="s">
        <v>442</v>
      </c>
      <c r="D424" s="13" t="s">
        <v>48</v>
      </c>
      <c r="E424" s="13" t="s">
        <v>48</v>
      </c>
      <c r="F424" s="13" t="s">
        <v>48</v>
      </c>
      <c r="G424" s="13" t="s">
        <v>48</v>
      </c>
      <c r="H424" s="5"/>
      <c r="I424" s="13" t="s">
        <v>48</v>
      </c>
      <c r="J424" s="13" t="s">
        <v>48</v>
      </c>
      <c r="K424" s="13" t="s">
        <v>810</v>
      </c>
      <c r="L424" s="13" t="s">
        <v>810</v>
      </c>
      <c r="M424" s="13" t="s">
        <v>48</v>
      </c>
      <c r="N424" s="13" t="s">
        <v>48</v>
      </c>
      <c r="O424" s="13" t="s">
        <v>48</v>
      </c>
      <c r="P424" s="13" t="s">
        <v>48</v>
      </c>
      <c r="Q424" s="13" t="s">
        <v>48</v>
      </c>
      <c r="R424" s="13" t="s">
        <v>48</v>
      </c>
    </row>
    <row r="425" ht="20.35" customHeight="1" spans="1:18">
      <c r="A425" s="5" t="s">
        <v>1040</v>
      </c>
      <c r="B425" s="5" t="s">
        <v>1041</v>
      </c>
      <c r="C425" s="12" t="s">
        <v>1042</v>
      </c>
      <c r="D425" s="13" t="s">
        <v>48</v>
      </c>
      <c r="E425" s="13" t="s">
        <v>48</v>
      </c>
      <c r="F425" s="13" t="s">
        <v>48</v>
      </c>
      <c r="G425" s="13" t="s">
        <v>48</v>
      </c>
      <c r="H425" s="5"/>
      <c r="I425" s="13" t="s">
        <v>48</v>
      </c>
      <c r="J425" s="13" t="s">
        <v>48</v>
      </c>
      <c r="K425" s="13" t="s">
        <v>1043</v>
      </c>
      <c r="L425" s="13" t="s">
        <v>1043</v>
      </c>
      <c r="M425" s="13" t="s">
        <v>48</v>
      </c>
      <c r="N425" s="13" t="s">
        <v>48</v>
      </c>
      <c r="O425" s="13" t="s">
        <v>48</v>
      </c>
      <c r="P425" s="13" t="s">
        <v>48</v>
      </c>
      <c r="Q425" s="13" t="s">
        <v>48</v>
      </c>
      <c r="R425" s="13" t="s">
        <v>48</v>
      </c>
    </row>
    <row r="426" ht="20.35" customHeight="1" spans="1:18">
      <c r="A426" s="5" t="s">
        <v>1044</v>
      </c>
      <c r="B426" s="5" t="s">
        <v>765</v>
      </c>
      <c r="C426" s="12" t="s">
        <v>766</v>
      </c>
      <c r="D426" s="13" t="s">
        <v>48</v>
      </c>
      <c r="E426" s="13" t="s">
        <v>48</v>
      </c>
      <c r="F426" s="13" t="s">
        <v>48</v>
      </c>
      <c r="G426" s="13" t="s">
        <v>48</v>
      </c>
      <c r="H426" s="5"/>
      <c r="I426" s="13" t="s">
        <v>48</v>
      </c>
      <c r="J426" s="13" t="s">
        <v>48</v>
      </c>
      <c r="K426" s="13" t="s">
        <v>647</v>
      </c>
      <c r="L426" s="13" t="s">
        <v>647</v>
      </c>
      <c r="M426" s="13" t="s">
        <v>48</v>
      </c>
      <c r="N426" s="13" t="s">
        <v>48</v>
      </c>
      <c r="O426" s="13" t="s">
        <v>48</v>
      </c>
      <c r="P426" s="13" t="s">
        <v>48</v>
      </c>
      <c r="Q426" s="13" t="s">
        <v>48</v>
      </c>
      <c r="R426" s="13" t="s">
        <v>48</v>
      </c>
    </row>
    <row r="427" ht="19.65" customHeight="1" spans="1:18">
      <c r="A427" s="5" t="s">
        <v>1045</v>
      </c>
      <c r="B427" s="5" t="s">
        <v>453</v>
      </c>
      <c r="C427" s="12" t="s">
        <v>454</v>
      </c>
      <c r="D427" s="13" t="s">
        <v>48</v>
      </c>
      <c r="E427" s="13" t="s">
        <v>48</v>
      </c>
      <c r="F427" s="13" t="s">
        <v>48</v>
      </c>
      <c r="G427" s="13" t="s">
        <v>48</v>
      </c>
      <c r="H427" s="5"/>
      <c r="I427" s="13" t="s">
        <v>48</v>
      </c>
      <c r="J427" s="13" t="s">
        <v>48</v>
      </c>
      <c r="K427" s="13" t="s">
        <v>1046</v>
      </c>
      <c r="L427" s="13" t="s">
        <v>1046</v>
      </c>
      <c r="M427" s="13" t="s">
        <v>48</v>
      </c>
      <c r="N427" s="13" t="s">
        <v>48</v>
      </c>
      <c r="O427" s="13" t="s">
        <v>48</v>
      </c>
      <c r="P427" s="13" t="s">
        <v>48</v>
      </c>
      <c r="Q427" s="13" t="s">
        <v>48</v>
      </c>
      <c r="R427" s="13" t="s">
        <v>48</v>
      </c>
    </row>
    <row r="428" ht="20.35" customHeight="1" spans="1:18">
      <c r="A428" s="5" t="s">
        <v>1047</v>
      </c>
      <c r="B428" s="5" t="s">
        <v>860</v>
      </c>
      <c r="C428" s="12" t="s">
        <v>861</v>
      </c>
      <c r="D428" s="13" t="s">
        <v>48</v>
      </c>
      <c r="E428" s="13" t="s">
        <v>48</v>
      </c>
      <c r="F428" s="13" t="s">
        <v>48</v>
      </c>
      <c r="G428" s="13" t="s">
        <v>48</v>
      </c>
      <c r="H428" s="5"/>
      <c r="I428" s="13" t="s">
        <v>48</v>
      </c>
      <c r="J428" s="13" t="s">
        <v>48</v>
      </c>
      <c r="K428" s="13" t="s">
        <v>523</v>
      </c>
      <c r="L428" s="13" t="s">
        <v>523</v>
      </c>
      <c r="M428" s="13" t="s">
        <v>48</v>
      </c>
      <c r="N428" s="13" t="s">
        <v>48</v>
      </c>
      <c r="O428" s="13" t="s">
        <v>48</v>
      </c>
      <c r="P428" s="13" t="s">
        <v>48</v>
      </c>
      <c r="Q428" s="13" t="s">
        <v>48</v>
      </c>
      <c r="R428" s="13" t="s">
        <v>48</v>
      </c>
    </row>
    <row r="429" ht="20.35" customHeight="1" spans="1:18">
      <c r="A429" s="5" t="s">
        <v>1048</v>
      </c>
      <c r="B429" s="5" t="s">
        <v>457</v>
      </c>
      <c r="C429" s="12" t="s">
        <v>458</v>
      </c>
      <c r="D429" s="13" t="s">
        <v>48</v>
      </c>
      <c r="E429" s="13" t="s">
        <v>48</v>
      </c>
      <c r="F429" s="13" t="s">
        <v>48</v>
      </c>
      <c r="G429" s="13" t="s">
        <v>48</v>
      </c>
      <c r="H429" s="5"/>
      <c r="I429" s="13" t="s">
        <v>48</v>
      </c>
      <c r="J429" s="13" t="s">
        <v>48</v>
      </c>
      <c r="K429" s="13" t="s">
        <v>1049</v>
      </c>
      <c r="L429" s="13" t="s">
        <v>1049</v>
      </c>
      <c r="M429" s="13" t="s">
        <v>48</v>
      </c>
      <c r="N429" s="13" t="s">
        <v>48</v>
      </c>
      <c r="O429" s="13" t="s">
        <v>48</v>
      </c>
      <c r="P429" s="13" t="s">
        <v>48</v>
      </c>
      <c r="Q429" s="13" t="s">
        <v>48</v>
      </c>
      <c r="R429" s="13" t="s">
        <v>48</v>
      </c>
    </row>
    <row r="430" ht="20.35" customHeight="1" spans="1:18">
      <c r="A430" s="5" t="s">
        <v>1050</v>
      </c>
      <c r="B430" s="5" t="s">
        <v>400</v>
      </c>
      <c r="C430" s="12" t="s">
        <v>401</v>
      </c>
      <c r="D430" s="13" t="s">
        <v>48</v>
      </c>
      <c r="E430" s="13" t="s">
        <v>48</v>
      </c>
      <c r="F430" s="13" t="s">
        <v>48</v>
      </c>
      <c r="G430" s="13" t="s">
        <v>48</v>
      </c>
      <c r="H430" s="5"/>
      <c r="I430" s="13" t="s">
        <v>48</v>
      </c>
      <c r="J430" s="13" t="s">
        <v>48</v>
      </c>
      <c r="K430" s="13" t="s">
        <v>1051</v>
      </c>
      <c r="L430" s="13" t="s">
        <v>1051</v>
      </c>
      <c r="M430" s="13" t="s">
        <v>48</v>
      </c>
      <c r="N430" s="13" t="s">
        <v>48</v>
      </c>
      <c r="O430" s="13" t="s">
        <v>48</v>
      </c>
      <c r="P430" s="13" t="s">
        <v>48</v>
      </c>
      <c r="Q430" s="13" t="s">
        <v>48</v>
      </c>
      <c r="R430" s="13" t="s">
        <v>48</v>
      </c>
    </row>
    <row r="431" ht="42.9" customHeight="1" spans="1:18">
      <c r="A431" s="5" t="s">
        <v>1052</v>
      </c>
      <c r="B431" s="5" t="s">
        <v>1053</v>
      </c>
      <c r="C431" s="12" t="s">
        <v>1054</v>
      </c>
      <c r="D431" s="13" t="s">
        <v>48</v>
      </c>
      <c r="E431" s="13" t="s">
        <v>48</v>
      </c>
      <c r="F431" s="13" t="s">
        <v>48</v>
      </c>
      <c r="G431" s="13" t="s">
        <v>48</v>
      </c>
      <c r="H431" s="5"/>
      <c r="I431" s="13" t="s">
        <v>48</v>
      </c>
      <c r="J431" s="13" t="s">
        <v>48</v>
      </c>
      <c r="K431" s="13" t="s">
        <v>1055</v>
      </c>
      <c r="L431" s="13" t="s">
        <v>1055</v>
      </c>
      <c r="M431" s="13" t="s">
        <v>48</v>
      </c>
      <c r="N431" s="13" t="s">
        <v>48</v>
      </c>
      <c r="O431" s="13" t="s">
        <v>48</v>
      </c>
      <c r="P431" s="13" t="s">
        <v>48</v>
      </c>
      <c r="Q431" s="13" t="s">
        <v>48</v>
      </c>
      <c r="R431" s="13" t="s">
        <v>48</v>
      </c>
    </row>
    <row r="432" ht="28.35" customHeight="1" spans="1:18">
      <c r="A432" s="5" t="s">
        <v>1056</v>
      </c>
      <c r="B432" s="5" t="s">
        <v>1007</v>
      </c>
      <c r="C432" s="12" t="s">
        <v>1008</v>
      </c>
      <c r="D432" s="13" t="s">
        <v>48</v>
      </c>
      <c r="E432" s="13" t="s">
        <v>48</v>
      </c>
      <c r="F432" s="13" t="s">
        <v>48</v>
      </c>
      <c r="G432" s="13" t="s">
        <v>48</v>
      </c>
      <c r="H432" s="5"/>
      <c r="I432" s="13" t="s">
        <v>48</v>
      </c>
      <c r="J432" s="13" t="s">
        <v>48</v>
      </c>
      <c r="K432" s="13" t="s">
        <v>48</v>
      </c>
      <c r="L432" s="13" t="s">
        <v>48</v>
      </c>
      <c r="M432" s="13" t="s">
        <v>1057</v>
      </c>
      <c r="N432" s="13" t="s">
        <v>48</v>
      </c>
      <c r="O432" s="13" t="s">
        <v>48</v>
      </c>
      <c r="P432" s="13" t="s">
        <v>48</v>
      </c>
      <c r="Q432" s="13" t="s">
        <v>48</v>
      </c>
      <c r="R432" s="13" t="s">
        <v>48</v>
      </c>
    </row>
    <row r="433" ht="20.35" customHeight="1" spans="1:18">
      <c r="A433" s="5" t="s">
        <v>1058</v>
      </c>
      <c r="B433" s="5" t="s">
        <v>476</v>
      </c>
      <c r="C433" s="12" t="s">
        <v>477</v>
      </c>
      <c r="D433" s="13" t="s">
        <v>48</v>
      </c>
      <c r="E433" s="13" t="s">
        <v>48</v>
      </c>
      <c r="F433" s="13" t="s">
        <v>48</v>
      </c>
      <c r="G433" s="13" t="s">
        <v>48</v>
      </c>
      <c r="H433" s="5"/>
      <c r="I433" s="13" t="s">
        <v>48</v>
      </c>
      <c r="J433" s="13" t="s">
        <v>48</v>
      </c>
      <c r="K433" s="13" t="s">
        <v>48</v>
      </c>
      <c r="L433" s="13" t="s">
        <v>48</v>
      </c>
      <c r="M433" s="13" t="s">
        <v>1059</v>
      </c>
      <c r="N433" s="13" t="s">
        <v>48</v>
      </c>
      <c r="O433" s="13" t="s">
        <v>48</v>
      </c>
      <c r="P433" s="13" t="s">
        <v>48</v>
      </c>
      <c r="Q433" s="13" t="s">
        <v>48</v>
      </c>
      <c r="R433" s="13" t="s">
        <v>48</v>
      </c>
    </row>
    <row r="434" ht="3.65" customHeight="1" spans="1:18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</row>
    <row r="435" ht="30.55" customHeight="1" spans="1:18">
      <c r="A435" s="1"/>
      <c r="B435" s="1"/>
      <c r="C435" s="1"/>
      <c r="D435" s="1"/>
      <c r="E435" s="2"/>
      <c r="F435" s="2"/>
      <c r="G435" s="2"/>
      <c r="H435" s="2"/>
      <c r="I435" s="2"/>
      <c r="J435" s="2"/>
      <c r="K435" s="18" t="s">
        <v>58</v>
      </c>
      <c r="L435" s="18"/>
      <c r="M435" s="18"/>
      <c r="N435" s="18"/>
      <c r="O435" s="18"/>
      <c r="P435" s="18"/>
      <c r="Q435" s="18"/>
      <c r="R435" s="18"/>
    </row>
    <row r="436" ht="23.25" customHeight="1" spans="1:18">
      <c r="A436" s="1"/>
      <c r="B436" s="1"/>
      <c r="C436" s="1"/>
      <c r="D436" s="1"/>
      <c r="E436" s="2"/>
      <c r="F436" s="2"/>
      <c r="G436" s="2"/>
      <c r="H436" s="2"/>
      <c r="I436" s="2"/>
      <c r="J436" s="2"/>
      <c r="K436" s="15"/>
      <c r="L436" s="15"/>
      <c r="M436" s="15"/>
      <c r="N436" s="15"/>
      <c r="O436" s="15"/>
      <c r="P436" s="15"/>
      <c r="Q436" s="15"/>
      <c r="R436" s="15"/>
    </row>
    <row r="437" ht="44.35" customHeight="1" spans="1:18">
      <c r="A437" s="3" t="s">
        <v>328</v>
      </c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ht="35.65" customHeight="1" spans="1:18">
      <c r="A438" s="4" t="s">
        <v>329</v>
      </c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16" t="s">
        <v>1060</v>
      </c>
      <c r="O438" s="16"/>
      <c r="P438" s="16"/>
      <c r="Q438" s="16"/>
      <c r="R438" s="16"/>
    </row>
    <row r="439" ht="21.1" customHeight="1" spans="1:18">
      <c r="A439" s="5" t="s">
        <v>19</v>
      </c>
      <c r="B439" s="5" t="s">
        <v>331</v>
      </c>
      <c r="C439" s="5" t="s">
        <v>62</v>
      </c>
      <c r="D439" s="5" t="s">
        <v>332</v>
      </c>
      <c r="E439" s="6"/>
      <c r="F439" s="7"/>
      <c r="G439" s="5" t="s">
        <v>333</v>
      </c>
      <c r="H439" s="6"/>
      <c r="I439" s="6"/>
      <c r="J439" s="6"/>
      <c r="K439" s="6"/>
      <c r="L439" s="7"/>
      <c r="M439" s="5" t="s">
        <v>334</v>
      </c>
      <c r="N439" s="5" t="s">
        <v>335</v>
      </c>
      <c r="O439" s="5" t="s">
        <v>336</v>
      </c>
      <c r="P439" s="5" t="s">
        <v>337</v>
      </c>
      <c r="Q439" s="5" t="s">
        <v>338</v>
      </c>
      <c r="R439" s="5" t="s">
        <v>339</v>
      </c>
    </row>
    <row r="440" ht="21.1" customHeight="1" spans="1:18">
      <c r="A440" s="8"/>
      <c r="B440" s="8"/>
      <c r="C440" s="8"/>
      <c r="D440" s="5" t="s">
        <v>340</v>
      </c>
      <c r="E440" s="5" t="s">
        <v>66</v>
      </c>
      <c r="F440" s="5" t="s">
        <v>29</v>
      </c>
      <c r="G440" s="9" t="s">
        <v>341</v>
      </c>
      <c r="H440" s="10"/>
      <c r="I440" s="10"/>
      <c r="J440" s="17"/>
      <c r="K440" s="5" t="s">
        <v>342</v>
      </c>
      <c r="L440" s="5" t="s">
        <v>29</v>
      </c>
      <c r="M440" s="8"/>
      <c r="N440" s="8"/>
      <c r="O440" s="8"/>
      <c r="P440" s="8"/>
      <c r="Q440" s="8"/>
      <c r="R440" s="8"/>
    </row>
    <row r="441" ht="28.35" customHeight="1" spans="1:18">
      <c r="A441" s="11"/>
      <c r="B441" s="11"/>
      <c r="C441" s="11"/>
      <c r="D441" s="11"/>
      <c r="E441" s="11"/>
      <c r="F441" s="11"/>
      <c r="G441" s="5" t="s">
        <v>343</v>
      </c>
      <c r="H441" s="5" t="s">
        <v>64</v>
      </c>
      <c r="I441" s="5" t="s">
        <v>66</v>
      </c>
      <c r="J441" s="5" t="s">
        <v>344</v>
      </c>
      <c r="K441" s="11"/>
      <c r="L441" s="11"/>
      <c r="M441" s="11"/>
      <c r="N441" s="11"/>
      <c r="O441" s="11"/>
      <c r="P441" s="11"/>
      <c r="Q441" s="11"/>
      <c r="R441" s="11"/>
    </row>
    <row r="442" ht="20.35" customHeight="1" spans="1:18">
      <c r="A442" s="5" t="s">
        <v>1061</v>
      </c>
      <c r="B442" s="5" t="s">
        <v>1062</v>
      </c>
      <c r="C442" s="12" t="s">
        <v>226</v>
      </c>
      <c r="D442" s="13" t="s">
        <v>48</v>
      </c>
      <c r="E442" s="13" t="s">
        <v>48</v>
      </c>
      <c r="F442" s="13" t="s">
        <v>1063</v>
      </c>
      <c r="G442" s="13" t="s">
        <v>48</v>
      </c>
      <c r="H442" s="5"/>
      <c r="I442" s="13" t="s">
        <v>48</v>
      </c>
      <c r="J442" s="13" t="s">
        <v>48</v>
      </c>
      <c r="K442" s="13" t="s">
        <v>1064</v>
      </c>
      <c r="L442" s="13" t="s">
        <v>1064</v>
      </c>
      <c r="M442" s="13" t="s">
        <v>1065</v>
      </c>
      <c r="N442" s="13" t="s">
        <v>1066</v>
      </c>
      <c r="O442" s="13" t="s">
        <v>1067</v>
      </c>
      <c r="P442" s="13" t="s">
        <v>1068</v>
      </c>
      <c r="Q442" s="13" t="s">
        <v>1069</v>
      </c>
      <c r="R442" s="13" t="s">
        <v>228</v>
      </c>
    </row>
    <row r="443" ht="27.65" customHeight="1" spans="1:18">
      <c r="A443" s="5" t="s">
        <v>1070</v>
      </c>
      <c r="B443" s="5" t="s">
        <v>360</v>
      </c>
      <c r="C443" s="12" t="s">
        <v>361</v>
      </c>
      <c r="D443" s="13" t="s">
        <v>1071</v>
      </c>
      <c r="E443" s="13" t="s">
        <v>363</v>
      </c>
      <c r="F443" s="13" t="s">
        <v>1063</v>
      </c>
      <c r="G443" s="13" t="s">
        <v>48</v>
      </c>
      <c r="H443" s="5"/>
      <c r="I443" s="13" t="s">
        <v>48</v>
      </c>
      <c r="J443" s="13" t="s">
        <v>48</v>
      </c>
      <c r="K443" s="13" t="s">
        <v>48</v>
      </c>
      <c r="L443" s="13" t="s">
        <v>48</v>
      </c>
      <c r="M443" s="13" t="s">
        <v>48</v>
      </c>
      <c r="N443" s="13" t="s">
        <v>48</v>
      </c>
      <c r="O443" s="13" t="s">
        <v>48</v>
      </c>
      <c r="P443" s="13" t="s">
        <v>48</v>
      </c>
      <c r="Q443" s="13" t="s">
        <v>48</v>
      </c>
      <c r="R443" s="13" t="s">
        <v>48</v>
      </c>
    </row>
    <row r="444" ht="20.35" customHeight="1" spans="1:18">
      <c r="A444" s="5" t="s">
        <v>1072</v>
      </c>
      <c r="B444" s="5" t="s">
        <v>940</v>
      </c>
      <c r="C444" s="12" t="s">
        <v>941</v>
      </c>
      <c r="D444" s="13" t="s">
        <v>48</v>
      </c>
      <c r="E444" s="13" t="s">
        <v>48</v>
      </c>
      <c r="F444" s="13" t="s">
        <v>48</v>
      </c>
      <c r="G444" s="13" t="s">
        <v>48</v>
      </c>
      <c r="H444" s="5"/>
      <c r="I444" s="13" t="s">
        <v>48</v>
      </c>
      <c r="J444" s="13" t="s">
        <v>48</v>
      </c>
      <c r="K444" s="13" t="s">
        <v>1073</v>
      </c>
      <c r="L444" s="13" t="s">
        <v>1073</v>
      </c>
      <c r="M444" s="13" t="s">
        <v>48</v>
      </c>
      <c r="N444" s="13" t="s">
        <v>48</v>
      </c>
      <c r="O444" s="13" t="s">
        <v>48</v>
      </c>
      <c r="P444" s="13" t="s">
        <v>48</v>
      </c>
      <c r="Q444" s="13" t="s">
        <v>48</v>
      </c>
      <c r="R444" s="13" t="s">
        <v>48</v>
      </c>
    </row>
    <row r="445" ht="20.35" customHeight="1" spans="1:18">
      <c r="A445" s="5" t="s">
        <v>1074</v>
      </c>
      <c r="B445" s="5" t="s">
        <v>714</v>
      </c>
      <c r="C445" s="12" t="s">
        <v>715</v>
      </c>
      <c r="D445" s="13" t="s">
        <v>48</v>
      </c>
      <c r="E445" s="13" t="s">
        <v>48</v>
      </c>
      <c r="F445" s="13" t="s">
        <v>48</v>
      </c>
      <c r="G445" s="13" t="s">
        <v>48</v>
      </c>
      <c r="H445" s="5"/>
      <c r="I445" s="13" t="s">
        <v>48</v>
      </c>
      <c r="J445" s="13" t="s">
        <v>48</v>
      </c>
      <c r="K445" s="13" t="s">
        <v>1075</v>
      </c>
      <c r="L445" s="13" t="s">
        <v>1075</v>
      </c>
      <c r="M445" s="13" t="s">
        <v>48</v>
      </c>
      <c r="N445" s="13" t="s">
        <v>48</v>
      </c>
      <c r="O445" s="13" t="s">
        <v>48</v>
      </c>
      <c r="P445" s="13" t="s">
        <v>48</v>
      </c>
      <c r="Q445" s="13" t="s">
        <v>48</v>
      </c>
      <c r="R445" s="13" t="s">
        <v>48</v>
      </c>
    </row>
    <row r="446" ht="20.35" customHeight="1" spans="1:18">
      <c r="A446" s="5" t="s">
        <v>1076</v>
      </c>
      <c r="B446" s="5" t="s">
        <v>765</v>
      </c>
      <c r="C446" s="12" t="s">
        <v>766</v>
      </c>
      <c r="D446" s="13" t="s">
        <v>48</v>
      </c>
      <c r="E446" s="13" t="s">
        <v>48</v>
      </c>
      <c r="F446" s="13" t="s">
        <v>48</v>
      </c>
      <c r="G446" s="13" t="s">
        <v>48</v>
      </c>
      <c r="H446" s="5"/>
      <c r="I446" s="13" t="s">
        <v>48</v>
      </c>
      <c r="J446" s="13" t="s">
        <v>48</v>
      </c>
      <c r="K446" s="13" t="s">
        <v>1077</v>
      </c>
      <c r="L446" s="13" t="s">
        <v>1077</v>
      </c>
      <c r="M446" s="13" t="s">
        <v>48</v>
      </c>
      <c r="N446" s="13" t="s">
        <v>48</v>
      </c>
      <c r="O446" s="13" t="s">
        <v>48</v>
      </c>
      <c r="P446" s="13" t="s">
        <v>48</v>
      </c>
      <c r="Q446" s="13" t="s">
        <v>48</v>
      </c>
      <c r="R446" s="13" t="s">
        <v>48</v>
      </c>
    </row>
    <row r="447" ht="20.35" customHeight="1" spans="1:18">
      <c r="A447" s="5" t="s">
        <v>1078</v>
      </c>
      <c r="B447" s="5" t="s">
        <v>453</v>
      </c>
      <c r="C447" s="12" t="s">
        <v>454</v>
      </c>
      <c r="D447" s="13" t="s">
        <v>48</v>
      </c>
      <c r="E447" s="13" t="s">
        <v>48</v>
      </c>
      <c r="F447" s="13" t="s">
        <v>48</v>
      </c>
      <c r="G447" s="13" t="s">
        <v>48</v>
      </c>
      <c r="H447" s="5"/>
      <c r="I447" s="13" t="s">
        <v>48</v>
      </c>
      <c r="J447" s="13" t="s">
        <v>48</v>
      </c>
      <c r="K447" s="13" t="s">
        <v>1046</v>
      </c>
      <c r="L447" s="13" t="s">
        <v>1046</v>
      </c>
      <c r="M447" s="13" t="s">
        <v>48</v>
      </c>
      <c r="N447" s="13" t="s">
        <v>48</v>
      </c>
      <c r="O447" s="13" t="s">
        <v>48</v>
      </c>
      <c r="P447" s="13" t="s">
        <v>48</v>
      </c>
      <c r="Q447" s="13" t="s">
        <v>48</v>
      </c>
      <c r="R447" s="13" t="s">
        <v>48</v>
      </c>
    </row>
    <row r="448" ht="20.35" customHeight="1" spans="1:18">
      <c r="A448" s="5" t="s">
        <v>1079</v>
      </c>
      <c r="B448" s="5" t="s">
        <v>400</v>
      </c>
      <c r="C448" s="12" t="s">
        <v>401</v>
      </c>
      <c r="D448" s="13" t="s">
        <v>48</v>
      </c>
      <c r="E448" s="13" t="s">
        <v>48</v>
      </c>
      <c r="F448" s="13" t="s">
        <v>48</v>
      </c>
      <c r="G448" s="13" t="s">
        <v>48</v>
      </c>
      <c r="H448" s="5"/>
      <c r="I448" s="13" t="s">
        <v>48</v>
      </c>
      <c r="J448" s="13" t="s">
        <v>48</v>
      </c>
      <c r="K448" s="13" t="s">
        <v>1080</v>
      </c>
      <c r="L448" s="13" t="s">
        <v>1080</v>
      </c>
      <c r="M448" s="13" t="s">
        <v>48</v>
      </c>
      <c r="N448" s="13" t="s">
        <v>48</v>
      </c>
      <c r="O448" s="13" t="s">
        <v>48</v>
      </c>
      <c r="P448" s="13" t="s">
        <v>48</v>
      </c>
      <c r="Q448" s="13" t="s">
        <v>48</v>
      </c>
      <c r="R448" s="13" t="s">
        <v>48</v>
      </c>
    </row>
    <row r="449" ht="42.9" customHeight="1" spans="1:18">
      <c r="A449" s="5" t="s">
        <v>1081</v>
      </c>
      <c r="B449" s="5" t="s">
        <v>1082</v>
      </c>
      <c r="C449" s="12" t="s">
        <v>1083</v>
      </c>
      <c r="D449" s="13" t="s">
        <v>48</v>
      </c>
      <c r="E449" s="13" t="s">
        <v>48</v>
      </c>
      <c r="F449" s="13" t="s">
        <v>48</v>
      </c>
      <c r="G449" s="13" t="s">
        <v>48</v>
      </c>
      <c r="H449" s="5"/>
      <c r="I449" s="13" t="s">
        <v>48</v>
      </c>
      <c r="J449" s="13" t="s">
        <v>48</v>
      </c>
      <c r="K449" s="13" t="s">
        <v>1084</v>
      </c>
      <c r="L449" s="13" t="s">
        <v>1084</v>
      </c>
      <c r="M449" s="13" t="s">
        <v>48</v>
      </c>
      <c r="N449" s="13" t="s">
        <v>48</v>
      </c>
      <c r="O449" s="13" t="s">
        <v>48</v>
      </c>
      <c r="P449" s="13" t="s">
        <v>48</v>
      </c>
      <c r="Q449" s="13" t="s">
        <v>48</v>
      </c>
      <c r="R449" s="13" t="s">
        <v>48</v>
      </c>
    </row>
    <row r="450" ht="27.65" customHeight="1" spans="1:18">
      <c r="A450" s="5" t="s">
        <v>1085</v>
      </c>
      <c r="B450" s="5" t="s">
        <v>505</v>
      </c>
      <c r="C450" s="12" t="s">
        <v>506</v>
      </c>
      <c r="D450" s="13" t="s">
        <v>48</v>
      </c>
      <c r="E450" s="13" t="s">
        <v>48</v>
      </c>
      <c r="F450" s="13" t="s">
        <v>48</v>
      </c>
      <c r="G450" s="13" t="s">
        <v>48</v>
      </c>
      <c r="H450" s="5"/>
      <c r="I450" s="13" t="s">
        <v>48</v>
      </c>
      <c r="J450" s="13" t="s">
        <v>48</v>
      </c>
      <c r="K450" s="13" t="s">
        <v>48</v>
      </c>
      <c r="L450" s="13" t="s">
        <v>48</v>
      </c>
      <c r="M450" s="13" t="s">
        <v>1086</v>
      </c>
      <c r="N450" s="13" t="s">
        <v>48</v>
      </c>
      <c r="O450" s="13" t="s">
        <v>48</v>
      </c>
      <c r="P450" s="13" t="s">
        <v>48</v>
      </c>
      <c r="Q450" s="13" t="s">
        <v>48</v>
      </c>
      <c r="R450" s="13" t="s">
        <v>48</v>
      </c>
    </row>
    <row r="451" ht="20.35" customHeight="1" spans="1:18">
      <c r="A451" s="5" t="s">
        <v>1087</v>
      </c>
      <c r="B451" s="5" t="s">
        <v>476</v>
      </c>
      <c r="C451" s="12" t="s">
        <v>477</v>
      </c>
      <c r="D451" s="13" t="s">
        <v>48</v>
      </c>
      <c r="E451" s="13" t="s">
        <v>48</v>
      </c>
      <c r="F451" s="13" t="s">
        <v>48</v>
      </c>
      <c r="G451" s="13" t="s">
        <v>48</v>
      </c>
      <c r="H451" s="5"/>
      <c r="I451" s="13" t="s">
        <v>48</v>
      </c>
      <c r="J451" s="13" t="s">
        <v>48</v>
      </c>
      <c r="K451" s="13" t="s">
        <v>48</v>
      </c>
      <c r="L451" s="13" t="s">
        <v>48</v>
      </c>
      <c r="M451" s="13" t="s">
        <v>656</v>
      </c>
      <c r="N451" s="13" t="s">
        <v>48</v>
      </c>
      <c r="O451" s="13" t="s">
        <v>48</v>
      </c>
      <c r="P451" s="13" t="s">
        <v>48</v>
      </c>
      <c r="Q451" s="13" t="s">
        <v>48</v>
      </c>
      <c r="R451" s="13" t="s">
        <v>48</v>
      </c>
    </row>
    <row r="452" ht="20.35" customHeight="1" spans="1:18">
      <c r="A452" s="5" t="s">
        <v>1088</v>
      </c>
      <c r="B452" s="5" t="s">
        <v>1089</v>
      </c>
      <c r="C452" s="12" t="s">
        <v>229</v>
      </c>
      <c r="D452" s="13" t="s">
        <v>48</v>
      </c>
      <c r="E452" s="13" t="s">
        <v>48</v>
      </c>
      <c r="F452" s="13" t="s">
        <v>1090</v>
      </c>
      <c r="G452" s="13" t="s">
        <v>48</v>
      </c>
      <c r="H452" s="5"/>
      <c r="I452" s="13" t="s">
        <v>48</v>
      </c>
      <c r="J452" s="13" t="s">
        <v>48</v>
      </c>
      <c r="K452" s="13" t="s">
        <v>1091</v>
      </c>
      <c r="L452" s="13" t="s">
        <v>1091</v>
      </c>
      <c r="M452" s="13" t="s">
        <v>48</v>
      </c>
      <c r="N452" s="13" t="s">
        <v>1092</v>
      </c>
      <c r="O452" s="13" t="s">
        <v>1093</v>
      </c>
      <c r="P452" s="13" t="s">
        <v>1094</v>
      </c>
      <c r="Q452" s="13" t="s">
        <v>1095</v>
      </c>
      <c r="R452" s="13" t="s">
        <v>231</v>
      </c>
    </row>
    <row r="453" ht="28.35" customHeight="1" spans="1:18">
      <c r="A453" s="5" t="s">
        <v>1096</v>
      </c>
      <c r="B453" s="5" t="s">
        <v>360</v>
      </c>
      <c r="C453" s="12" t="s">
        <v>361</v>
      </c>
      <c r="D453" s="13" t="s">
        <v>1097</v>
      </c>
      <c r="E453" s="13" t="s">
        <v>363</v>
      </c>
      <c r="F453" s="13" t="s">
        <v>1090</v>
      </c>
      <c r="G453" s="13" t="s">
        <v>48</v>
      </c>
      <c r="H453" s="5"/>
      <c r="I453" s="13" t="s">
        <v>48</v>
      </c>
      <c r="J453" s="13" t="s">
        <v>48</v>
      </c>
      <c r="K453" s="13" t="s">
        <v>48</v>
      </c>
      <c r="L453" s="13" t="s">
        <v>48</v>
      </c>
      <c r="M453" s="13" t="s">
        <v>48</v>
      </c>
      <c r="N453" s="13" t="s">
        <v>48</v>
      </c>
      <c r="O453" s="13" t="s">
        <v>48</v>
      </c>
      <c r="P453" s="13" t="s">
        <v>48</v>
      </c>
      <c r="Q453" s="13" t="s">
        <v>48</v>
      </c>
      <c r="R453" s="13" t="s">
        <v>48</v>
      </c>
    </row>
    <row r="454" ht="20.35" customHeight="1" spans="1:18">
      <c r="A454" s="5" t="s">
        <v>1098</v>
      </c>
      <c r="B454" s="5" t="s">
        <v>453</v>
      </c>
      <c r="C454" s="12" t="s">
        <v>454</v>
      </c>
      <c r="D454" s="13" t="s">
        <v>48</v>
      </c>
      <c r="E454" s="13" t="s">
        <v>48</v>
      </c>
      <c r="F454" s="13" t="s">
        <v>48</v>
      </c>
      <c r="G454" s="13" t="s">
        <v>48</v>
      </c>
      <c r="H454" s="5"/>
      <c r="I454" s="13" t="s">
        <v>48</v>
      </c>
      <c r="J454" s="13" t="s">
        <v>48</v>
      </c>
      <c r="K454" s="13" t="s">
        <v>1046</v>
      </c>
      <c r="L454" s="13" t="s">
        <v>1046</v>
      </c>
      <c r="M454" s="13" t="s">
        <v>48</v>
      </c>
      <c r="N454" s="13" t="s">
        <v>48</v>
      </c>
      <c r="O454" s="13" t="s">
        <v>48</v>
      </c>
      <c r="P454" s="13" t="s">
        <v>48</v>
      </c>
      <c r="Q454" s="13" t="s">
        <v>48</v>
      </c>
      <c r="R454" s="13" t="s">
        <v>48</v>
      </c>
    </row>
    <row r="455" ht="20.35" customHeight="1" spans="1:18">
      <c r="A455" s="5" t="s">
        <v>1099</v>
      </c>
      <c r="B455" s="5" t="s">
        <v>400</v>
      </c>
      <c r="C455" s="12" t="s">
        <v>401</v>
      </c>
      <c r="D455" s="13" t="s">
        <v>48</v>
      </c>
      <c r="E455" s="13" t="s">
        <v>48</v>
      </c>
      <c r="F455" s="13" t="s">
        <v>48</v>
      </c>
      <c r="G455" s="13" t="s">
        <v>48</v>
      </c>
      <c r="H455" s="5"/>
      <c r="I455" s="13" t="s">
        <v>48</v>
      </c>
      <c r="J455" s="13" t="s">
        <v>48</v>
      </c>
      <c r="K455" s="13" t="s">
        <v>538</v>
      </c>
      <c r="L455" s="13" t="s">
        <v>538</v>
      </c>
      <c r="M455" s="13" t="s">
        <v>48</v>
      </c>
      <c r="N455" s="13" t="s">
        <v>48</v>
      </c>
      <c r="O455" s="13" t="s">
        <v>48</v>
      </c>
      <c r="P455" s="13" t="s">
        <v>48</v>
      </c>
      <c r="Q455" s="13" t="s">
        <v>48</v>
      </c>
      <c r="R455" s="13" t="s">
        <v>48</v>
      </c>
    </row>
    <row r="456" ht="3.65" customHeight="1" spans="1:18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</row>
    <row r="457" ht="30.55" customHeight="1" spans="1:18">
      <c r="A457" s="1"/>
      <c r="B457" s="1"/>
      <c r="C457" s="1"/>
      <c r="D457" s="1"/>
      <c r="E457" s="2"/>
      <c r="F457" s="2"/>
      <c r="G457" s="2"/>
      <c r="H457" s="2"/>
      <c r="I457" s="2"/>
      <c r="J457" s="2"/>
      <c r="K457" s="18" t="s">
        <v>58</v>
      </c>
      <c r="L457" s="18"/>
      <c r="M457" s="18"/>
      <c r="N457" s="18"/>
      <c r="O457" s="18"/>
      <c r="P457" s="18"/>
      <c r="Q457" s="18"/>
      <c r="R457" s="18"/>
    </row>
    <row r="458" ht="23.25" customHeight="1" spans="1:18">
      <c r="A458" s="1"/>
      <c r="B458" s="1"/>
      <c r="C458" s="1"/>
      <c r="D458" s="1"/>
      <c r="E458" s="2"/>
      <c r="F458" s="2"/>
      <c r="G458" s="2"/>
      <c r="H458" s="2"/>
      <c r="I458" s="2"/>
      <c r="J458" s="2"/>
      <c r="K458" s="15"/>
      <c r="L458" s="15"/>
      <c r="M458" s="15"/>
      <c r="N458" s="15"/>
      <c r="O458" s="15"/>
      <c r="P458" s="15"/>
      <c r="Q458" s="15"/>
      <c r="R458" s="15"/>
    </row>
    <row r="459" ht="44.35" customHeight="1" spans="1:18">
      <c r="A459" s="3" t="s">
        <v>328</v>
      </c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ht="35.65" customHeight="1" spans="1:18">
      <c r="A460" s="4" t="s">
        <v>329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16" t="s">
        <v>1100</v>
      </c>
      <c r="O460" s="16"/>
      <c r="P460" s="16"/>
      <c r="Q460" s="16"/>
      <c r="R460" s="16"/>
    </row>
    <row r="461" ht="21.1" customHeight="1" spans="1:18">
      <c r="A461" s="5" t="s">
        <v>19</v>
      </c>
      <c r="B461" s="5" t="s">
        <v>331</v>
      </c>
      <c r="C461" s="5" t="s">
        <v>62</v>
      </c>
      <c r="D461" s="5" t="s">
        <v>332</v>
      </c>
      <c r="E461" s="6"/>
      <c r="F461" s="7"/>
      <c r="G461" s="5" t="s">
        <v>333</v>
      </c>
      <c r="H461" s="6"/>
      <c r="I461" s="6"/>
      <c r="J461" s="6"/>
      <c r="K461" s="6"/>
      <c r="L461" s="7"/>
      <c r="M461" s="5" t="s">
        <v>334</v>
      </c>
      <c r="N461" s="5" t="s">
        <v>335</v>
      </c>
      <c r="O461" s="5" t="s">
        <v>336</v>
      </c>
      <c r="P461" s="5" t="s">
        <v>337</v>
      </c>
      <c r="Q461" s="5" t="s">
        <v>338</v>
      </c>
      <c r="R461" s="5" t="s">
        <v>339</v>
      </c>
    </row>
    <row r="462" ht="21.1" customHeight="1" spans="1:18">
      <c r="A462" s="8"/>
      <c r="B462" s="8"/>
      <c r="C462" s="8"/>
      <c r="D462" s="5" t="s">
        <v>340</v>
      </c>
      <c r="E462" s="5" t="s">
        <v>66</v>
      </c>
      <c r="F462" s="5" t="s">
        <v>29</v>
      </c>
      <c r="G462" s="9" t="s">
        <v>341</v>
      </c>
      <c r="H462" s="10"/>
      <c r="I462" s="10"/>
      <c r="J462" s="17"/>
      <c r="K462" s="5" t="s">
        <v>342</v>
      </c>
      <c r="L462" s="5" t="s">
        <v>29</v>
      </c>
      <c r="M462" s="8"/>
      <c r="N462" s="8"/>
      <c r="O462" s="8"/>
      <c r="P462" s="8"/>
      <c r="Q462" s="8"/>
      <c r="R462" s="8"/>
    </row>
    <row r="463" ht="28.35" customHeight="1" spans="1:18">
      <c r="A463" s="11"/>
      <c r="B463" s="11"/>
      <c r="C463" s="11"/>
      <c r="D463" s="11"/>
      <c r="E463" s="11"/>
      <c r="F463" s="11"/>
      <c r="G463" s="5" t="s">
        <v>343</v>
      </c>
      <c r="H463" s="5" t="s">
        <v>64</v>
      </c>
      <c r="I463" s="5" t="s">
        <v>66</v>
      </c>
      <c r="J463" s="5" t="s">
        <v>344</v>
      </c>
      <c r="K463" s="11"/>
      <c r="L463" s="11"/>
      <c r="M463" s="11"/>
      <c r="N463" s="11"/>
      <c r="O463" s="11"/>
      <c r="P463" s="11"/>
      <c r="Q463" s="11"/>
      <c r="R463" s="11"/>
    </row>
    <row r="464" ht="42.2" customHeight="1" spans="1:18">
      <c r="A464" s="5" t="s">
        <v>1101</v>
      </c>
      <c r="B464" s="5" t="s">
        <v>463</v>
      </c>
      <c r="C464" s="12" t="s">
        <v>464</v>
      </c>
      <c r="D464" s="13" t="s">
        <v>48</v>
      </c>
      <c r="E464" s="13" t="s">
        <v>48</v>
      </c>
      <c r="F464" s="13" t="s">
        <v>48</v>
      </c>
      <c r="G464" s="13" t="s">
        <v>48</v>
      </c>
      <c r="H464" s="5"/>
      <c r="I464" s="13" t="s">
        <v>48</v>
      </c>
      <c r="J464" s="13" t="s">
        <v>48</v>
      </c>
      <c r="K464" s="13" t="s">
        <v>1102</v>
      </c>
      <c r="L464" s="13" t="s">
        <v>1102</v>
      </c>
      <c r="M464" s="13" t="s">
        <v>48</v>
      </c>
      <c r="N464" s="13" t="s">
        <v>48</v>
      </c>
      <c r="O464" s="13" t="s">
        <v>48</v>
      </c>
      <c r="P464" s="13" t="s">
        <v>48</v>
      </c>
      <c r="Q464" s="13" t="s">
        <v>48</v>
      </c>
      <c r="R464" s="13" t="s">
        <v>48</v>
      </c>
    </row>
    <row r="465" ht="20.35" customHeight="1" spans="1:18">
      <c r="A465" s="5" t="s">
        <v>1103</v>
      </c>
      <c r="B465" s="5" t="s">
        <v>1104</v>
      </c>
      <c r="C465" s="12" t="s">
        <v>232</v>
      </c>
      <c r="D465" s="13" t="s">
        <v>48</v>
      </c>
      <c r="E465" s="13" t="s">
        <v>48</v>
      </c>
      <c r="F465" s="13" t="s">
        <v>1105</v>
      </c>
      <c r="G465" s="13" t="s">
        <v>48</v>
      </c>
      <c r="H465" s="5"/>
      <c r="I465" s="13" t="s">
        <v>48</v>
      </c>
      <c r="J465" s="13" t="s">
        <v>48</v>
      </c>
      <c r="K465" s="13" t="s">
        <v>1106</v>
      </c>
      <c r="L465" s="13" t="s">
        <v>1106</v>
      </c>
      <c r="M465" s="13" t="s">
        <v>175</v>
      </c>
      <c r="N465" s="13" t="s">
        <v>1107</v>
      </c>
      <c r="O465" s="13" t="s">
        <v>1108</v>
      </c>
      <c r="P465" s="13" t="s">
        <v>1109</v>
      </c>
      <c r="Q465" s="13" t="s">
        <v>1110</v>
      </c>
      <c r="R465" s="13" t="s">
        <v>234</v>
      </c>
    </row>
    <row r="466" ht="28.35" customHeight="1" spans="1:18">
      <c r="A466" s="5" t="s">
        <v>1111</v>
      </c>
      <c r="B466" s="5" t="s">
        <v>360</v>
      </c>
      <c r="C466" s="12" t="s">
        <v>361</v>
      </c>
      <c r="D466" s="13" t="s">
        <v>1112</v>
      </c>
      <c r="E466" s="13" t="s">
        <v>363</v>
      </c>
      <c r="F466" s="13" t="s">
        <v>1105</v>
      </c>
      <c r="G466" s="13" t="s">
        <v>48</v>
      </c>
      <c r="H466" s="5"/>
      <c r="I466" s="13" t="s">
        <v>48</v>
      </c>
      <c r="J466" s="13" t="s">
        <v>48</v>
      </c>
      <c r="K466" s="13" t="s">
        <v>48</v>
      </c>
      <c r="L466" s="13" t="s">
        <v>48</v>
      </c>
      <c r="M466" s="13" t="s">
        <v>48</v>
      </c>
      <c r="N466" s="13" t="s">
        <v>48</v>
      </c>
      <c r="O466" s="13" t="s">
        <v>48</v>
      </c>
      <c r="P466" s="13" t="s">
        <v>48</v>
      </c>
      <c r="Q466" s="13" t="s">
        <v>48</v>
      </c>
      <c r="R466" s="13" t="s">
        <v>48</v>
      </c>
    </row>
    <row r="467" ht="20.35" customHeight="1" spans="1:18">
      <c r="A467" s="5" t="s">
        <v>1113</v>
      </c>
      <c r="B467" s="5" t="s">
        <v>436</v>
      </c>
      <c r="C467" s="12" t="s">
        <v>437</v>
      </c>
      <c r="D467" s="13" t="s">
        <v>48</v>
      </c>
      <c r="E467" s="13" t="s">
        <v>48</v>
      </c>
      <c r="F467" s="13" t="s">
        <v>48</v>
      </c>
      <c r="G467" s="13" t="s">
        <v>48</v>
      </c>
      <c r="H467" s="5"/>
      <c r="I467" s="13" t="s">
        <v>48</v>
      </c>
      <c r="J467" s="13" t="s">
        <v>48</v>
      </c>
      <c r="K467" s="13" t="s">
        <v>1114</v>
      </c>
      <c r="L467" s="13" t="s">
        <v>1114</v>
      </c>
      <c r="M467" s="13" t="s">
        <v>48</v>
      </c>
      <c r="N467" s="13" t="s">
        <v>48</v>
      </c>
      <c r="O467" s="13" t="s">
        <v>48</v>
      </c>
      <c r="P467" s="13" t="s">
        <v>48</v>
      </c>
      <c r="Q467" s="13" t="s">
        <v>48</v>
      </c>
      <c r="R467" s="13" t="s">
        <v>48</v>
      </c>
    </row>
    <row r="468" ht="20.35" customHeight="1" spans="1:18">
      <c r="A468" s="5" t="s">
        <v>1115</v>
      </c>
      <c r="B468" s="5" t="s">
        <v>940</v>
      </c>
      <c r="C468" s="12" t="s">
        <v>941</v>
      </c>
      <c r="D468" s="13" t="s">
        <v>48</v>
      </c>
      <c r="E468" s="13" t="s">
        <v>48</v>
      </c>
      <c r="F468" s="13" t="s">
        <v>48</v>
      </c>
      <c r="G468" s="13" t="s">
        <v>48</v>
      </c>
      <c r="H468" s="5"/>
      <c r="I468" s="13" t="s">
        <v>48</v>
      </c>
      <c r="J468" s="13" t="s">
        <v>48</v>
      </c>
      <c r="K468" s="13" t="s">
        <v>1116</v>
      </c>
      <c r="L468" s="13" t="s">
        <v>1116</v>
      </c>
      <c r="M468" s="13" t="s">
        <v>48</v>
      </c>
      <c r="N468" s="13" t="s">
        <v>48</v>
      </c>
      <c r="O468" s="13" t="s">
        <v>48</v>
      </c>
      <c r="P468" s="13" t="s">
        <v>48</v>
      </c>
      <c r="Q468" s="13" t="s">
        <v>48</v>
      </c>
      <c r="R468" s="13" t="s">
        <v>48</v>
      </c>
    </row>
    <row r="469" ht="20.35" customHeight="1" spans="1:18">
      <c r="A469" s="5" t="s">
        <v>1117</v>
      </c>
      <c r="B469" s="5" t="s">
        <v>765</v>
      </c>
      <c r="C469" s="12" t="s">
        <v>766</v>
      </c>
      <c r="D469" s="13" t="s">
        <v>48</v>
      </c>
      <c r="E469" s="13" t="s">
        <v>48</v>
      </c>
      <c r="F469" s="13" t="s">
        <v>48</v>
      </c>
      <c r="G469" s="13" t="s">
        <v>48</v>
      </c>
      <c r="H469" s="5"/>
      <c r="I469" s="13" t="s">
        <v>48</v>
      </c>
      <c r="J469" s="13" t="s">
        <v>48</v>
      </c>
      <c r="K469" s="13" t="s">
        <v>1118</v>
      </c>
      <c r="L469" s="13" t="s">
        <v>1118</v>
      </c>
      <c r="M469" s="13" t="s">
        <v>48</v>
      </c>
      <c r="N469" s="13" t="s">
        <v>48</v>
      </c>
      <c r="O469" s="13" t="s">
        <v>48</v>
      </c>
      <c r="P469" s="13" t="s">
        <v>48</v>
      </c>
      <c r="Q469" s="13" t="s">
        <v>48</v>
      </c>
      <c r="R469" s="13" t="s">
        <v>48</v>
      </c>
    </row>
    <row r="470" ht="20.35" customHeight="1" spans="1:18">
      <c r="A470" s="5" t="s">
        <v>1119</v>
      </c>
      <c r="B470" s="5" t="s">
        <v>453</v>
      </c>
      <c r="C470" s="12" t="s">
        <v>454</v>
      </c>
      <c r="D470" s="13" t="s">
        <v>48</v>
      </c>
      <c r="E470" s="13" t="s">
        <v>48</v>
      </c>
      <c r="F470" s="13" t="s">
        <v>48</v>
      </c>
      <c r="G470" s="13" t="s">
        <v>48</v>
      </c>
      <c r="H470" s="5"/>
      <c r="I470" s="13" t="s">
        <v>48</v>
      </c>
      <c r="J470" s="13" t="s">
        <v>48</v>
      </c>
      <c r="K470" s="13" t="s">
        <v>1046</v>
      </c>
      <c r="L470" s="13" t="s">
        <v>1046</v>
      </c>
      <c r="M470" s="13" t="s">
        <v>48</v>
      </c>
      <c r="N470" s="13" t="s">
        <v>48</v>
      </c>
      <c r="O470" s="13" t="s">
        <v>48</v>
      </c>
      <c r="P470" s="13" t="s">
        <v>48</v>
      </c>
      <c r="Q470" s="13" t="s">
        <v>48</v>
      </c>
      <c r="R470" s="13" t="s">
        <v>48</v>
      </c>
    </row>
    <row r="471" ht="20.35" customHeight="1" spans="1:18">
      <c r="A471" s="5" t="s">
        <v>1120</v>
      </c>
      <c r="B471" s="5" t="s">
        <v>860</v>
      </c>
      <c r="C471" s="12" t="s">
        <v>861</v>
      </c>
      <c r="D471" s="13" t="s">
        <v>48</v>
      </c>
      <c r="E471" s="13" t="s">
        <v>48</v>
      </c>
      <c r="F471" s="13" t="s">
        <v>48</v>
      </c>
      <c r="G471" s="13" t="s">
        <v>48</v>
      </c>
      <c r="H471" s="5"/>
      <c r="I471" s="13" t="s">
        <v>48</v>
      </c>
      <c r="J471" s="13" t="s">
        <v>48</v>
      </c>
      <c r="K471" s="13" t="s">
        <v>1121</v>
      </c>
      <c r="L471" s="13" t="s">
        <v>1121</v>
      </c>
      <c r="M471" s="13" t="s">
        <v>48</v>
      </c>
      <c r="N471" s="13" t="s">
        <v>48</v>
      </c>
      <c r="O471" s="13" t="s">
        <v>48</v>
      </c>
      <c r="P471" s="13" t="s">
        <v>48</v>
      </c>
      <c r="Q471" s="13" t="s">
        <v>48</v>
      </c>
      <c r="R471" s="13" t="s">
        <v>48</v>
      </c>
    </row>
    <row r="472" ht="19.65" customHeight="1" spans="1:18">
      <c r="A472" s="5" t="s">
        <v>1122</v>
      </c>
      <c r="B472" s="5" t="s">
        <v>457</v>
      </c>
      <c r="C472" s="12" t="s">
        <v>458</v>
      </c>
      <c r="D472" s="13" t="s">
        <v>48</v>
      </c>
      <c r="E472" s="13" t="s">
        <v>48</v>
      </c>
      <c r="F472" s="13" t="s">
        <v>48</v>
      </c>
      <c r="G472" s="13" t="s">
        <v>48</v>
      </c>
      <c r="H472" s="5"/>
      <c r="I472" s="13" t="s">
        <v>48</v>
      </c>
      <c r="J472" s="13" t="s">
        <v>48</v>
      </c>
      <c r="K472" s="13" t="s">
        <v>1123</v>
      </c>
      <c r="L472" s="13" t="s">
        <v>1123</v>
      </c>
      <c r="M472" s="13" t="s">
        <v>48</v>
      </c>
      <c r="N472" s="13" t="s">
        <v>48</v>
      </c>
      <c r="O472" s="13" t="s">
        <v>48</v>
      </c>
      <c r="P472" s="13" t="s">
        <v>48</v>
      </c>
      <c r="Q472" s="13" t="s">
        <v>48</v>
      </c>
      <c r="R472" s="13" t="s">
        <v>48</v>
      </c>
    </row>
    <row r="473" ht="20.35" customHeight="1" spans="1:18">
      <c r="A473" s="5" t="s">
        <v>1124</v>
      </c>
      <c r="B473" s="5" t="s">
        <v>400</v>
      </c>
      <c r="C473" s="12" t="s">
        <v>401</v>
      </c>
      <c r="D473" s="13" t="s">
        <v>48</v>
      </c>
      <c r="E473" s="13" t="s">
        <v>48</v>
      </c>
      <c r="F473" s="13" t="s">
        <v>48</v>
      </c>
      <c r="G473" s="13" t="s">
        <v>48</v>
      </c>
      <c r="H473" s="5"/>
      <c r="I473" s="13" t="s">
        <v>48</v>
      </c>
      <c r="J473" s="13" t="s">
        <v>48</v>
      </c>
      <c r="K473" s="13" t="s">
        <v>1125</v>
      </c>
      <c r="L473" s="13" t="s">
        <v>1125</v>
      </c>
      <c r="M473" s="13" t="s">
        <v>48</v>
      </c>
      <c r="N473" s="13" t="s">
        <v>48</v>
      </c>
      <c r="O473" s="13" t="s">
        <v>48</v>
      </c>
      <c r="P473" s="13" t="s">
        <v>48</v>
      </c>
      <c r="Q473" s="13" t="s">
        <v>48</v>
      </c>
      <c r="R473" s="13" t="s">
        <v>48</v>
      </c>
    </row>
    <row r="474" ht="42.9" customHeight="1" spans="1:18">
      <c r="A474" s="5" t="s">
        <v>1126</v>
      </c>
      <c r="B474" s="5" t="s">
        <v>1127</v>
      </c>
      <c r="C474" s="12" t="s">
        <v>1128</v>
      </c>
      <c r="D474" s="13" t="s">
        <v>48</v>
      </c>
      <c r="E474" s="13" t="s">
        <v>48</v>
      </c>
      <c r="F474" s="13" t="s">
        <v>48</v>
      </c>
      <c r="G474" s="13" t="s">
        <v>48</v>
      </c>
      <c r="H474" s="5"/>
      <c r="I474" s="13" t="s">
        <v>48</v>
      </c>
      <c r="J474" s="13" t="s">
        <v>48</v>
      </c>
      <c r="K474" s="13" t="s">
        <v>1129</v>
      </c>
      <c r="L474" s="13" t="s">
        <v>1129</v>
      </c>
      <c r="M474" s="13" t="s">
        <v>48</v>
      </c>
      <c r="N474" s="13" t="s">
        <v>48</v>
      </c>
      <c r="O474" s="13" t="s">
        <v>48</v>
      </c>
      <c r="P474" s="13" t="s">
        <v>48</v>
      </c>
      <c r="Q474" s="13" t="s">
        <v>48</v>
      </c>
      <c r="R474" s="13" t="s">
        <v>48</v>
      </c>
    </row>
    <row r="475" ht="28.35" customHeight="1" spans="1:18">
      <c r="A475" s="5" t="s">
        <v>1130</v>
      </c>
      <c r="B475" s="5" t="s">
        <v>1007</v>
      </c>
      <c r="C475" s="12" t="s">
        <v>1008</v>
      </c>
      <c r="D475" s="13" t="s">
        <v>48</v>
      </c>
      <c r="E475" s="13" t="s">
        <v>48</v>
      </c>
      <c r="F475" s="13" t="s">
        <v>48</v>
      </c>
      <c r="G475" s="13" t="s">
        <v>48</v>
      </c>
      <c r="H475" s="5"/>
      <c r="I475" s="13" t="s">
        <v>48</v>
      </c>
      <c r="J475" s="13" t="s">
        <v>48</v>
      </c>
      <c r="K475" s="13" t="s">
        <v>48</v>
      </c>
      <c r="L475" s="13" t="s">
        <v>48</v>
      </c>
      <c r="M475" s="13" t="s">
        <v>1131</v>
      </c>
      <c r="N475" s="13" t="s">
        <v>48</v>
      </c>
      <c r="O475" s="13" t="s">
        <v>48</v>
      </c>
      <c r="P475" s="13" t="s">
        <v>48</v>
      </c>
      <c r="Q475" s="13" t="s">
        <v>48</v>
      </c>
      <c r="R475" s="13" t="s">
        <v>48</v>
      </c>
    </row>
    <row r="476" ht="20.35" customHeight="1" spans="1:18">
      <c r="A476" s="5" t="s">
        <v>1132</v>
      </c>
      <c r="B476" s="5" t="s">
        <v>476</v>
      </c>
      <c r="C476" s="12" t="s">
        <v>477</v>
      </c>
      <c r="D476" s="13" t="s">
        <v>48</v>
      </c>
      <c r="E476" s="13" t="s">
        <v>48</v>
      </c>
      <c r="F476" s="13" t="s">
        <v>48</v>
      </c>
      <c r="G476" s="13" t="s">
        <v>48</v>
      </c>
      <c r="H476" s="5"/>
      <c r="I476" s="13" t="s">
        <v>48</v>
      </c>
      <c r="J476" s="13" t="s">
        <v>48</v>
      </c>
      <c r="K476" s="13" t="s">
        <v>48</v>
      </c>
      <c r="L476" s="13" t="s">
        <v>48</v>
      </c>
      <c r="M476" s="13" t="s">
        <v>540</v>
      </c>
      <c r="N476" s="13" t="s">
        <v>48</v>
      </c>
      <c r="O476" s="13" t="s">
        <v>48</v>
      </c>
      <c r="P476" s="13" t="s">
        <v>48</v>
      </c>
      <c r="Q476" s="13" t="s">
        <v>48</v>
      </c>
      <c r="R476" s="13" t="s">
        <v>48</v>
      </c>
    </row>
    <row r="477" ht="9.45" customHeight="1" spans="1:18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</row>
    <row r="478" ht="30.55" customHeight="1" spans="1:18">
      <c r="A478" s="1"/>
      <c r="B478" s="1"/>
      <c r="C478" s="1"/>
      <c r="D478" s="1"/>
      <c r="E478" s="2"/>
      <c r="F478" s="2"/>
      <c r="G478" s="2"/>
      <c r="H478" s="2"/>
      <c r="I478" s="2"/>
      <c r="J478" s="2"/>
      <c r="K478" s="18" t="s">
        <v>58</v>
      </c>
      <c r="L478" s="18"/>
      <c r="M478" s="18"/>
      <c r="N478" s="18"/>
      <c r="O478" s="18"/>
      <c r="P478" s="18"/>
      <c r="Q478" s="18"/>
      <c r="R478" s="18"/>
    </row>
    <row r="479" ht="23.25" customHeight="1" spans="1:18">
      <c r="A479" s="1"/>
      <c r="B479" s="1"/>
      <c r="C479" s="1"/>
      <c r="D479" s="1"/>
      <c r="E479" s="2"/>
      <c r="F479" s="2"/>
      <c r="G479" s="2"/>
      <c r="H479" s="2"/>
      <c r="I479" s="2"/>
      <c r="J479" s="2"/>
      <c r="K479" s="15"/>
      <c r="L479" s="15"/>
      <c r="M479" s="15"/>
      <c r="N479" s="15"/>
      <c r="O479" s="15"/>
      <c r="P479" s="15"/>
      <c r="Q479" s="15"/>
      <c r="R479" s="15"/>
    </row>
    <row r="480" ht="44.35" customHeight="1" spans="1:18">
      <c r="A480" s="3" t="s">
        <v>328</v>
      </c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ht="35.65" customHeight="1" spans="1:18">
      <c r="A481" s="4" t="s">
        <v>329</v>
      </c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16" t="s">
        <v>1133</v>
      </c>
      <c r="O481" s="16"/>
      <c r="P481" s="16"/>
      <c r="Q481" s="16"/>
      <c r="R481" s="16"/>
    </row>
    <row r="482" ht="21.1" customHeight="1" spans="1:18">
      <c r="A482" s="5" t="s">
        <v>19</v>
      </c>
      <c r="B482" s="5" t="s">
        <v>331</v>
      </c>
      <c r="C482" s="5" t="s">
        <v>62</v>
      </c>
      <c r="D482" s="5" t="s">
        <v>332</v>
      </c>
      <c r="E482" s="6"/>
      <c r="F482" s="7"/>
      <c r="G482" s="5" t="s">
        <v>333</v>
      </c>
      <c r="H482" s="6"/>
      <c r="I482" s="6"/>
      <c r="J482" s="6"/>
      <c r="K482" s="6"/>
      <c r="L482" s="7"/>
      <c r="M482" s="5" t="s">
        <v>334</v>
      </c>
      <c r="N482" s="5" t="s">
        <v>335</v>
      </c>
      <c r="O482" s="5" t="s">
        <v>336</v>
      </c>
      <c r="P482" s="5" t="s">
        <v>337</v>
      </c>
      <c r="Q482" s="5" t="s">
        <v>338</v>
      </c>
      <c r="R482" s="5" t="s">
        <v>339</v>
      </c>
    </row>
    <row r="483" ht="21.1" customHeight="1" spans="1:18">
      <c r="A483" s="8"/>
      <c r="B483" s="8"/>
      <c r="C483" s="8"/>
      <c r="D483" s="5" t="s">
        <v>340</v>
      </c>
      <c r="E483" s="5" t="s">
        <v>66</v>
      </c>
      <c r="F483" s="5" t="s">
        <v>29</v>
      </c>
      <c r="G483" s="9" t="s">
        <v>341</v>
      </c>
      <c r="H483" s="10"/>
      <c r="I483" s="10"/>
      <c r="J483" s="17"/>
      <c r="K483" s="5" t="s">
        <v>342</v>
      </c>
      <c r="L483" s="5" t="s">
        <v>29</v>
      </c>
      <c r="M483" s="8"/>
      <c r="N483" s="8"/>
      <c r="O483" s="8"/>
      <c r="P483" s="8"/>
      <c r="Q483" s="8"/>
      <c r="R483" s="8"/>
    </row>
    <row r="484" ht="28.35" customHeight="1" spans="1:18">
      <c r="A484" s="11"/>
      <c r="B484" s="11"/>
      <c r="C484" s="11"/>
      <c r="D484" s="11"/>
      <c r="E484" s="11"/>
      <c r="F484" s="11"/>
      <c r="G484" s="5" t="s">
        <v>343</v>
      </c>
      <c r="H484" s="5" t="s">
        <v>64</v>
      </c>
      <c r="I484" s="5" t="s">
        <v>66</v>
      </c>
      <c r="J484" s="5" t="s">
        <v>344</v>
      </c>
      <c r="K484" s="11"/>
      <c r="L484" s="11"/>
      <c r="M484" s="11"/>
      <c r="N484" s="11"/>
      <c r="O484" s="11"/>
      <c r="P484" s="11"/>
      <c r="Q484" s="11"/>
      <c r="R484" s="11"/>
    </row>
    <row r="485" ht="56.7" customHeight="1" spans="1:18">
      <c r="A485" s="5" t="s">
        <v>1134</v>
      </c>
      <c r="B485" s="5" t="s">
        <v>237</v>
      </c>
      <c r="C485" s="12" t="s">
        <v>238</v>
      </c>
      <c r="D485" s="13" t="s">
        <v>48</v>
      </c>
      <c r="E485" s="13" t="s">
        <v>48</v>
      </c>
      <c r="F485" s="13" t="s">
        <v>970</v>
      </c>
      <c r="G485" s="13" t="s">
        <v>48</v>
      </c>
      <c r="H485" s="5"/>
      <c r="I485" s="13" t="s">
        <v>48</v>
      </c>
      <c r="J485" s="13" t="s">
        <v>48</v>
      </c>
      <c r="K485" s="13" t="s">
        <v>1135</v>
      </c>
      <c r="L485" s="13" t="s">
        <v>1135</v>
      </c>
      <c r="M485" s="13" t="s">
        <v>972</v>
      </c>
      <c r="N485" s="13" t="s">
        <v>973</v>
      </c>
      <c r="O485" s="13" t="s">
        <v>974</v>
      </c>
      <c r="P485" s="13" t="s">
        <v>1136</v>
      </c>
      <c r="Q485" s="13" t="s">
        <v>1137</v>
      </c>
      <c r="R485" s="13" t="s">
        <v>240</v>
      </c>
    </row>
    <row r="486" ht="28.35" customHeight="1" spans="1:18">
      <c r="A486" s="5" t="s">
        <v>1138</v>
      </c>
      <c r="B486" s="5" t="s">
        <v>360</v>
      </c>
      <c r="C486" s="12" t="s">
        <v>361</v>
      </c>
      <c r="D486" s="13" t="s">
        <v>978</v>
      </c>
      <c r="E486" s="13" t="s">
        <v>363</v>
      </c>
      <c r="F486" s="13" t="s">
        <v>970</v>
      </c>
      <c r="G486" s="13" t="s">
        <v>48</v>
      </c>
      <c r="H486" s="5"/>
      <c r="I486" s="13" t="s">
        <v>48</v>
      </c>
      <c r="J486" s="13" t="s">
        <v>48</v>
      </c>
      <c r="K486" s="13" t="s">
        <v>48</v>
      </c>
      <c r="L486" s="13" t="s">
        <v>48</v>
      </c>
      <c r="M486" s="13" t="s">
        <v>48</v>
      </c>
      <c r="N486" s="13" t="s">
        <v>48</v>
      </c>
      <c r="O486" s="13" t="s">
        <v>48</v>
      </c>
      <c r="P486" s="13" t="s">
        <v>48</v>
      </c>
      <c r="Q486" s="13" t="s">
        <v>48</v>
      </c>
      <c r="R486" s="13" t="s">
        <v>48</v>
      </c>
    </row>
    <row r="487" ht="20.35" customHeight="1" spans="1:18">
      <c r="A487" s="5" t="s">
        <v>1139</v>
      </c>
      <c r="B487" s="5" t="s">
        <v>400</v>
      </c>
      <c r="C487" s="12" t="s">
        <v>401</v>
      </c>
      <c r="D487" s="13" t="s">
        <v>48</v>
      </c>
      <c r="E487" s="13" t="s">
        <v>48</v>
      </c>
      <c r="F487" s="13" t="s">
        <v>48</v>
      </c>
      <c r="G487" s="13" t="s">
        <v>48</v>
      </c>
      <c r="H487" s="5"/>
      <c r="I487" s="13" t="s">
        <v>48</v>
      </c>
      <c r="J487" s="13" t="s">
        <v>48</v>
      </c>
      <c r="K487" s="13" t="s">
        <v>451</v>
      </c>
      <c r="L487" s="13" t="s">
        <v>451</v>
      </c>
      <c r="M487" s="13" t="s">
        <v>48</v>
      </c>
      <c r="N487" s="13" t="s">
        <v>48</v>
      </c>
      <c r="O487" s="13" t="s">
        <v>48</v>
      </c>
      <c r="P487" s="13" t="s">
        <v>48</v>
      </c>
      <c r="Q487" s="13" t="s">
        <v>48</v>
      </c>
      <c r="R487" s="13" t="s">
        <v>48</v>
      </c>
    </row>
    <row r="488" ht="27.65" customHeight="1" spans="1:18">
      <c r="A488" s="5" t="s">
        <v>1140</v>
      </c>
      <c r="B488" s="5" t="s">
        <v>1141</v>
      </c>
      <c r="C488" s="12" t="s">
        <v>982</v>
      </c>
      <c r="D488" s="13" t="s">
        <v>48</v>
      </c>
      <c r="E488" s="13" t="s">
        <v>48</v>
      </c>
      <c r="F488" s="13" t="s">
        <v>48</v>
      </c>
      <c r="G488" s="13" t="s">
        <v>48</v>
      </c>
      <c r="H488" s="5"/>
      <c r="I488" s="13" t="s">
        <v>48</v>
      </c>
      <c r="J488" s="13" t="s">
        <v>48</v>
      </c>
      <c r="K488" s="13" t="s">
        <v>1142</v>
      </c>
      <c r="L488" s="13" t="s">
        <v>1142</v>
      </c>
      <c r="M488" s="13" t="s">
        <v>48</v>
      </c>
      <c r="N488" s="13" t="s">
        <v>48</v>
      </c>
      <c r="O488" s="13" t="s">
        <v>48</v>
      </c>
      <c r="P488" s="13" t="s">
        <v>48</v>
      </c>
      <c r="Q488" s="13" t="s">
        <v>48</v>
      </c>
      <c r="R488" s="13" t="s">
        <v>48</v>
      </c>
    </row>
    <row r="489" ht="28.35" customHeight="1" spans="1:18">
      <c r="A489" s="5" t="s">
        <v>1143</v>
      </c>
      <c r="B489" s="5" t="s">
        <v>782</v>
      </c>
      <c r="C489" s="12" t="s">
        <v>783</v>
      </c>
      <c r="D489" s="13" t="s">
        <v>48</v>
      </c>
      <c r="E489" s="13" t="s">
        <v>48</v>
      </c>
      <c r="F489" s="13" t="s">
        <v>48</v>
      </c>
      <c r="G489" s="13" t="s">
        <v>48</v>
      </c>
      <c r="H489" s="5"/>
      <c r="I489" s="13" t="s">
        <v>48</v>
      </c>
      <c r="J489" s="13" t="s">
        <v>48</v>
      </c>
      <c r="K489" s="13" t="s">
        <v>48</v>
      </c>
      <c r="L489" s="13" t="s">
        <v>48</v>
      </c>
      <c r="M489" s="13" t="s">
        <v>985</v>
      </c>
      <c r="N489" s="13" t="s">
        <v>48</v>
      </c>
      <c r="O489" s="13" t="s">
        <v>48</v>
      </c>
      <c r="P489" s="13" t="s">
        <v>48</v>
      </c>
      <c r="Q489" s="13" t="s">
        <v>48</v>
      </c>
      <c r="R489" s="13" t="s">
        <v>48</v>
      </c>
    </row>
    <row r="490" ht="20.35" customHeight="1" spans="1:18">
      <c r="A490" s="5" t="s">
        <v>1144</v>
      </c>
      <c r="B490" s="5" t="s">
        <v>476</v>
      </c>
      <c r="C490" s="12" t="s">
        <v>477</v>
      </c>
      <c r="D490" s="13" t="s">
        <v>48</v>
      </c>
      <c r="E490" s="13" t="s">
        <v>48</v>
      </c>
      <c r="F490" s="13" t="s">
        <v>48</v>
      </c>
      <c r="G490" s="13" t="s">
        <v>48</v>
      </c>
      <c r="H490" s="5"/>
      <c r="I490" s="13" t="s">
        <v>48</v>
      </c>
      <c r="J490" s="13" t="s">
        <v>48</v>
      </c>
      <c r="K490" s="13" t="s">
        <v>48</v>
      </c>
      <c r="L490" s="13" t="s">
        <v>48</v>
      </c>
      <c r="M490" s="13" t="s">
        <v>763</v>
      </c>
      <c r="N490" s="13" t="s">
        <v>48</v>
      </c>
      <c r="O490" s="13" t="s">
        <v>48</v>
      </c>
      <c r="P490" s="13" t="s">
        <v>48</v>
      </c>
      <c r="Q490" s="13" t="s">
        <v>48</v>
      </c>
      <c r="R490" s="13" t="s">
        <v>48</v>
      </c>
    </row>
    <row r="491" ht="28.35" customHeight="1" spans="1:18">
      <c r="A491" s="5" t="s">
        <v>36</v>
      </c>
      <c r="B491" s="5" t="s">
        <v>1145</v>
      </c>
      <c r="C491" s="12" t="s">
        <v>245</v>
      </c>
      <c r="D491" s="13" t="s">
        <v>48</v>
      </c>
      <c r="E491" s="13" t="s">
        <v>48</v>
      </c>
      <c r="F491" s="13" t="s">
        <v>1146</v>
      </c>
      <c r="G491" s="13" t="s">
        <v>48</v>
      </c>
      <c r="H491" s="5"/>
      <c r="I491" s="13" t="s">
        <v>48</v>
      </c>
      <c r="J491" s="13" t="s">
        <v>48</v>
      </c>
      <c r="K491" s="13" t="s">
        <v>1147</v>
      </c>
      <c r="L491" s="13" t="s">
        <v>1147</v>
      </c>
      <c r="M491" s="13" t="s">
        <v>48</v>
      </c>
      <c r="N491" s="13" t="s">
        <v>1148</v>
      </c>
      <c r="O491" s="13" t="s">
        <v>1149</v>
      </c>
      <c r="P491" s="13" t="s">
        <v>1150</v>
      </c>
      <c r="Q491" s="13" t="s">
        <v>1151</v>
      </c>
      <c r="R491" s="13" t="s">
        <v>247</v>
      </c>
    </row>
    <row r="492" ht="27.65" customHeight="1" spans="1:18">
      <c r="A492" s="5" t="s">
        <v>1152</v>
      </c>
      <c r="B492" s="5" t="s">
        <v>360</v>
      </c>
      <c r="C492" s="12" t="s">
        <v>361</v>
      </c>
      <c r="D492" s="13" t="s">
        <v>1153</v>
      </c>
      <c r="E492" s="13" t="s">
        <v>363</v>
      </c>
      <c r="F492" s="13" t="s">
        <v>1146</v>
      </c>
      <c r="G492" s="13" t="s">
        <v>48</v>
      </c>
      <c r="H492" s="5"/>
      <c r="I492" s="13" t="s">
        <v>48</v>
      </c>
      <c r="J492" s="13" t="s">
        <v>48</v>
      </c>
      <c r="K492" s="13" t="s">
        <v>48</v>
      </c>
      <c r="L492" s="13" t="s">
        <v>48</v>
      </c>
      <c r="M492" s="13" t="s">
        <v>48</v>
      </c>
      <c r="N492" s="13" t="s">
        <v>48</v>
      </c>
      <c r="O492" s="13" t="s">
        <v>48</v>
      </c>
      <c r="P492" s="13" t="s">
        <v>48</v>
      </c>
      <c r="Q492" s="13" t="s">
        <v>48</v>
      </c>
      <c r="R492" s="13" t="s">
        <v>48</v>
      </c>
    </row>
    <row r="493" ht="20.35" customHeight="1" spans="1:18">
      <c r="A493" s="5" t="s">
        <v>1154</v>
      </c>
      <c r="B493" s="5" t="s">
        <v>1155</v>
      </c>
      <c r="C493" s="12" t="s">
        <v>1156</v>
      </c>
      <c r="D493" s="13" t="s">
        <v>48</v>
      </c>
      <c r="E493" s="13" t="s">
        <v>48</v>
      </c>
      <c r="F493" s="13" t="s">
        <v>48</v>
      </c>
      <c r="G493" s="13" t="s">
        <v>48</v>
      </c>
      <c r="H493" s="5"/>
      <c r="I493" s="13" t="s">
        <v>48</v>
      </c>
      <c r="J493" s="13" t="s">
        <v>48</v>
      </c>
      <c r="K493" s="13" t="s">
        <v>1157</v>
      </c>
      <c r="L493" s="13" t="s">
        <v>1157</v>
      </c>
      <c r="M493" s="13" t="s">
        <v>48</v>
      </c>
      <c r="N493" s="13" t="s">
        <v>48</v>
      </c>
      <c r="O493" s="13" t="s">
        <v>48</v>
      </c>
      <c r="P493" s="13" t="s">
        <v>48</v>
      </c>
      <c r="Q493" s="13" t="s">
        <v>48</v>
      </c>
      <c r="R493" s="13" t="s">
        <v>48</v>
      </c>
    </row>
    <row r="494" ht="20.35" customHeight="1" spans="1:18">
      <c r="A494" s="5" t="s">
        <v>125</v>
      </c>
      <c r="B494" s="5" t="s">
        <v>445</v>
      </c>
      <c r="C494" s="12" t="s">
        <v>446</v>
      </c>
      <c r="D494" s="13" t="s">
        <v>48</v>
      </c>
      <c r="E494" s="13" t="s">
        <v>48</v>
      </c>
      <c r="F494" s="13" t="s">
        <v>48</v>
      </c>
      <c r="G494" s="13" t="s">
        <v>48</v>
      </c>
      <c r="H494" s="5"/>
      <c r="I494" s="13" t="s">
        <v>48</v>
      </c>
      <c r="J494" s="13" t="s">
        <v>48</v>
      </c>
      <c r="K494" s="13" t="s">
        <v>1158</v>
      </c>
      <c r="L494" s="13" t="s">
        <v>1158</v>
      </c>
      <c r="M494" s="13" t="s">
        <v>48</v>
      </c>
      <c r="N494" s="13" t="s">
        <v>48</v>
      </c>
      <c r="O494" s="13" t="s">
        <v>48</v>
      </c>
      <c r="P494" s="13" t="s">
        <v>48</v>
      </c>
      <c r="Q494" s="13" t="s">
        <v>48</v>
      </c>
      <c r="R494" s="13" t="s">
        <v>48</v>
      </c>
    </row>
    <row r="495" ht="20.35" customHeight="1" spans="1:18">
      <c r="A495" s="5" t="s">
        <v>1159</v>
      </c>
      <c r="B495" s="5" t="s">
        <v>453</v>
      </c>
      <c r="C495" s="12" t="s">
        <v>454</v>
      </c>
      <c r="D495" s="13" t="s">
        <v>48</v>
      </c>
      <c r="E495" s="13" t="s">
        <v>48</v>
      </c>
      <c r="F495" s="13" t="s">
        <v>48</v>
      </c>
      <c r="G495" s="13" t="s">
        <v>48</v>
      </c>
      <c r="H495" s="5"/>
      <c r="I495" s="13" t="s">
        <v>48</v>
      </c>
      <c r="J495" s="13" t="s">
        <v>48</v>
      </c>
      <c r="K495" s="13" t="s">
        <v>1160</v>
      </c>
      <c r="L495" s="13" t="s">
        <v>1160</v>
      </c>
      <c r="M495" s="13" t="s">
        <v>48</v>
      </c>
      <c r="N495" s="13" t="s">
        <v>48</v>
      </c>
      <c r="O495" s="13" t="s">
        <v>48</v>
      </c>
      <c r="P495" s="13" t="s">
        <v>48</v>
      </c>
      <c r="Q495" s="13" t="s">
        <v>48</v>
      </c>
      <c r="R495" s="13" t="s">
        <v>48</v>
      </c>
    </row>
    <row r="496" ht="20.35" customHeight="1" spans="1:18">
      <c r="A496" s="5" t="s">
        <v>1161</v>
      </c>
      <c r="B496" s="5" t="s">
        <v>864</v>
      </c>
      <c r="C496" s="12" t="s">
        <v>865</v>
      </c>
      <c r="D496" s="13" t="s">
        <v>48</v>
      </c>
      <c r="E496" s="13" t="s">
        <v>48</v>
      </c>
      <c r="F496" s="13" t="s">
        <v>48</v>
      </c>
      <c r="G496" s="13" t="s">
        <v>48</v>
      </c>
      <c r="H496" s="5"/>
      <c r="I496" s="13" t="s">
        <v>48</v>
      </c>
      <c r="J496" s="13" t="s">
        <v>48</v>
      </c>
      <c r="K496" s="13" t="s">
        <v>451</v>
      </c>
      <c r="L496" s="13" t="s">
        <v>451</v>
      </c>
      <c r="M496" s="13" t="s">
        <v>48</v>
      </c>
      <c r="N496" s="13" t="s">
        <v>48</v>
      </c>
      <c r="O496" s="13" t="s">
        <v>48</v>
      </c>
      <c r="P496" s="13" t="s">
        <v>48</v>
      </c>
      <c r="Q496" s="13" t="s">
        <v>48</v>
      </c>
      <c r="R496" s="13" t="s">
        <v>48</v>
      </c>
    </row>
    <row r="497" ht="14.55" customHeight="1" spans="1:18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</row>
    <row r="498" ht="30.55" customHeight="1" spans="1:18">
      <c r="A498" s="1"/>
      <c r="B498" s="1"/>
      <c r="C498" s="1"/>
      <c r="D498" s="1"/>
      <c r="E498" s="2"/>
      <c r="F498" s="2"/>
      <c r="G498" s="2"/>
      <c r="H498" s="2"/>
      <c r="I498" s="2"/>
      <c r="J498" s="2"/>
      <c r="K498" s="18" t="s">
        <v>58</v>
      </c>
      <c r="L498" s="18"/>
      <c r="M498" s="18"/>
      <c r="N498" s="18"/>
      <c r="O498" s="18"/>
      <c r="P498" s="18"/>
      <c r="Q498" s="18"/>
      <c r="R498" s="18"/>
    </row>
    <row r="499" ht="23.25" customHeight="1" spans="1:18">
      <c r="A499" s="1"/>
      <c r="B499" s="1"/>
      <c r="C499" s="1"/>
      <c r="D499" s="1"/>
      <c r="E499" s="2"/>
      <c r="F499" s="2"/>
      <c r="G499" s="2"/>
      <c r="H499" s="2"/>
      <c r="I499" s="2"/>
      <c r="J499" s="2"/>
      <c r="K499" s="15"/>
      <c r="L499" s="15"/>
      <c r="M499" s="15"/>
      <c r="N499" s="15"/>
      <c r="O499" s="15"/>
      <c r="P499" s="15"/>
      <c r="Q499" s="15"/>
      <c r="R499" s="15"/>
    </row>
    <row r="500" ht="44.35" customHeight="1" spans="1:18">
      <c r="A500" s="3" t="s">
        <v>328</v>
      </c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ht="35.65" customHeight="1" spans="1:18">
      <c r="A501" s="4" t="s">
        <v>329</v>
      </c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16" t="s">
        <v>1162</v>
      </c>
      <c r="O501" s="16"/>
      <c r="P501" s="16"/>
      <c r="Q501" s="16"/>
      <c r="R501" s="16"/>
    </row>
    <row r="502" ht="21.1" customHeight="1" spans="1:18">
      <c r="A502" s="5" t="s">
        <v>19</v>
      </c>
      <c r="B502" s="5" t="s">
        <v>331</v>
      </c>
      <c r="C502" s="5" t="s">
        <v>62</v>
      </c>
      <c r="D502" s="5" t="s">
        <v>332</v>
      </c>
      <c r="E502" s="6"/>
      <c r="F502" s="7"/>
      <c r="G502" s="5" t="s">
        <v>333</v>
      </c>
      <c r="H502" s="6"/>
      <c r="I502" s="6"/>
      <c r="J502" s="6"/>
      <c r="K502" s="6"/>
      <c r="L502" s="7"/>
      <c r="M502" s="5" t="s">
        <v>334</v>
      </c>
      <c r="N502" s="5" t="s">
        <v>335</v>
      </c>
      <c r="O502" s="5" t="s">
        <v>336</v>
      </c>
      <c r="P502" s="5" t="s">
        <v>337</v>
      </c>
      <c r="Q502" s="5" t="s">
        <v>338</v>
      </c>
      <c r="R502" s="5" t="s">
        <v>339</v>
      </c>
    </row>
    <row r="503" ht="21.1" customHeight="1" spans="1:18">
      <c r="A503" s="8"/>
      <c r="B503" s="8"/>
      <c r="C503" s="8"/>
      <c r="D503" s="5" t="s">
        <v>340</v>
      </c>
      <c r="E503" s="5" t="s">
        <v>66</v>
      </c>
      <c r="F503" s="5" t="s">
        <v>29</v>
      </c>
      <c r="G503" s="9" t="s">
        <v>341</v>
      </c>
      <c r="H503" s="10"/>
      <c r="I503" s="10"/>
      <c r="J503" s="17"/>
      <c r="K503" s="5" t="s">
        <v>342</v>
      </c>
      <c r="L503" s="5" t="s">
        <v>29</v>
      </c>
      <c r="M503" s="8"/>
      <c r="N503" s="8"/>
      <c r="O503" s="8"/>
      <c r="P503" s="8"/>
      <c r="Q503" s="8"/>
      <c r="R503" s="8"/>
    </row>
    <row r="504" ht="28.35" customHeight="1" spans="1:18">
      <c r="A504" s="11"/>
      <c r="B504" s="11"/>
      <c r="C504" s="11"/>
      <c r="D504" s="11"/>
      <c r="E504" s="11"/>
      <c r="F504" s="11"/>
      <c r="G504" s="5" t="s">
        <v>343</v>
      </c>
      <c r="H504" s="5" t="s">
        <v>64</v>
      </c>
      <c r="I504" s="5" t="s">
        <v>66</v>
      </c>
      <c r="J504" s="5" t="s">
        <v>344</v>
      </c>
      <c r="K504" s="11"/>
      <c r="L504" s="11"/>
      <c r="M504" s="11"/>
      <c r="N504" s="11"/>
      <c r="O504" s="11"/>
      <c r="P504" s="11"/>
      <c r="Q504" s="11"/>
      <c r="R504" s="11"/>
    </row>
    <row r="505" ht="20.35" customHeight="1" spans="1:18">
      <c r="A505" s="5" t="s">
        <v>1163</v>
      </c>
      <c r="B505" s="5" t="s">
        <v>400</v>
      </c>
      <c r="C505" s="12" t="s">
        <v>401</v>
      </c>
      <c r="D505" s="13" t="s">
        <v>48</v>
      </c>
      <c r="E505" s="13" t="s">
        <v>48</v>
      </c>
      <c r="F505" s="13" t="s">
        <v>48</v>
      </c>
      <c r="G505" s="13" t="s">
        <v>48</v>
      </c>
      <c r="H505" s="5"/>
      <c r="I505" s="13" t="s">
        <v>48</v>
      </c>
      <c r="J505" s="13" t="s">
        <v>48</v>
      </c>
      <c r="K505" s="13" t="s">
        <v>1164</v>
      </c>
      <c r="L505" s="13" t="s">
        <v>1164</v>
      </c>
      <c r="M505" s="13" t="s">
        <v>48</v>
      </c>
      <c r="N505" s="13" t="s">
        <v>48</v>
      </c>
      <c r="O505" s="13" t="s">
        <v>48</v>
      </c>
      <c r="P505" s="13" t="s">
        <v>48</v>
      </c>
      <c r="Q505" s="13" t="s">
        <v>48</v>
      </c>
      <c r="R505" s="13" t="s">
        <v>48</v>
      </c>
    </row>
    <row r="506" ht="27.65" customHeight="1" spans="1:18">
      <c r="A506" s="5" t="s">
        <v>1165</v>
      </c>
      <c r="B506" s="5" t="s">
        <v>1166</v>
      </c>
      <c r="C506" s="12" t="s">
        <v>1167</v>
      </c>
      <c r="D506" s="13" t="s">
        <v>48</v>
      </c>
      <c r="E506" s="13" t="s">
        <v>48</v>
      </c>
      <c r="F506" s="13" t="s">
        <v>48</v>
      </c>
      <c r="G506" s="13" t="s">
        <v>48</v>
      </c>
      <c r="H506" s="5"/>
      <c r="I506" s="13" t="s">
        <v>48</v>
      </c>
      <c r="J506" s="13" t="s">
        <v>48</v>
      </c>
      <c r="K506" s="13" t="s">
        <v>1168</v>
      </c>
      <c r="L506" s="13" t="s">
        <v>1168</v>
      </c>
      <c r="M506" s="13" t="s">
        <v>48</v>
      </c>
      <c r="N506" s="13" t="s">
        <v>48</v>
      </c>
      <c r="O506" s="13" t="s">
        <v>48</v>
      </c>
      <c r="P506" s="13" t="s">
        <v>48</v>
      </c>
      <c r="Q506" s="13" t="s">
        <v>48</v>
      </c>
      <c r="R506" s="13" t="s">
        <v>48</v>
      </c>
    </row>
    <row r="507" ht="20.35" customHeight="1" spans="1:18">
      <c r="A507" s="5" t="s">
        <v>1169</v>
      </c>
      <c r="B507" s="5" t="s">
        <v>1170</v>
      </c>
      <c r="C507" s="12" t="s">
        <v>248</v>
      </c>
      <c r="D507" s="13" t="s">
        <v>48</v>
      </c>
      <c r="E507" s="13" t="s">
        <v>48</v>
      </c>
      <c r="F507" s="13" t="s">
        <v>1171</v>
      </c>
      <c r="G507" s="13" t="s">
        <v>48</v>
      </c>
      <c r="H507" s="5"/>
      <c r="I507" s="13" t="s">
        <v>48</v>
      </c>
      <c r="J507" s="13" t="s">
        <v>48</v>
      </c>
      <c r="K507" s="13" t="s">
        <v>1172</v>
      </c>
      <c r="L507" s="13" t="s">
        <v>1172</v>
      </c>
      <c r="M507" s="13" t="s">
        <v>1173</v>
      </c>
      <c r="N507" s="13" t="s">
        <v>1174</v>
      </c>
      <c r="O507" s="13" t="s">
        <v>1175</v>
      </c>
      <c r="P507" s="13" t="s">
        <v>1176</v>
      </c>
      <c r="Q507" s="13" t="s">
        <v>1177</v>
      </c>
      <c r="R507" s="13" t="s">
        <v>250</v>
      </c>
    </row>
    <row r="508" ht="28.35" customHeight="1" spans="1:18">
      <c r="A508" s="5" t="s">
        <v>1178</v>
      </c>
      <c r="B508" s="5" t="s">
        <v>360</v>
      </c>
      <c r="C508" s="12" t="s">
        <v>361</v>
      </c>
      <c r="D508" s="13" t="s">
        <v>1179</v>
      </c>
      <c r="E508" s="13" t="s">
        <v>363</v>
      </c>
      <c r="F508" s="13" t="s">
        <v>1171</v>
      </c>
      <c r="G508" s="13" t="s">
        <v>48</v>
      </c>
      <c r="H508" s="5"/>
      <c r="I508" s="13" t="s">
        <v>48</v>
      </c>
      <c r="J508" s="13" t="s">
        <v>48</v>
      </c>
      <c r="K508" s="13" t="s">
        <v>48</v>
      </c>
      <c r="L508" s="13" t="s">
        <v>48</v>
      </c>
      <c r="M508" s="13" t="s">
        <v>48</v>
      </c>
      <c r="N508" s="13" t="s">
        <v>48</v>
      </c>
      <c r="O508" s="13" t="s">
        <v>48</v>
      </c>
      <c r="P508" s="13" t="s">
        <v>48</v>
      </c>
      <c r="Q508" s="13" t="s">
        <v>48</v>
      </c>
      <c r="R508" s="13" t="s">
        <v>48</v>
      </c>
    </row>
    <row r="509" ht="20.35" customHeight="1" spans="1:18">
      <c r="A509" s="5" t="s">
        <v>1180</v>
      </c>
      <c r="B509" s="5" t="s">
        <v>441</v>
      </c>
      <c r="C509" s="12" t="s">
        <v>442</v>
      </c>
      <c r="D509" s="13" t="s">
        <v>48</v>
      </c>
      <c r="E509" s="13" t="s">
        <v>48</v>
      </c>
      <c r="F509" s="13" t="s">
        <v>48</v>
      </c>
      <c r="G509" s="13" t="s">
        <v>48</v>
      </c>
      <c r="H509" s="5"/>
      <c r="I509" s="13" t="s">
        <v>48</v>
      </c>
      <c r="J509" s="13" t="s">
        <v>48</v>
      </c>
      <c r="K509" s="13" t="s">
        <v>1181</v>
      </c>
      <c r="L509" s="13" t="s">
        <v>1181</v>
      </c>
      <c r="M509" s="13" t="s">
        <v>48</v>
      </c>
      <c r="N509" s="13" t="s">
        <v>48</v>
      </c>
      <c r="O509" s="13" t="s">
        <v>48</v>
      </c>
      <c r="P509" s="13" t="s">
        <v>48</v>
      </c>
      <c r="Q509" s="13" t="s">
        <v>48</v>
      </c>
      <c r="R509" s="13" t="s">
        <v>48</v>
      </c>
    </row>
    <row r="510" ht="20.35" customHeight="1" spans="1:18">
      <c r="A510" s="5" t="s">
        <v>1182</v>
      </c>
      <c r="B510" s="5" t="s">
        <v>1041</v>
      </c>
      <c r="C510" s="12" t="s">
        <v>1042</v>
      </c>
      <c r="D510" s="13" t="s">
        <v>48</v>
      </c>
      <c r="E510" s="13" t="s">
        <v>48</v>
      </c>
      <c r="F510" s="13" t="s">
        <v>48</v>
      </c>
      <c r="G510" s="13" t="s">
        <v>48</v>
      </c>
      <c r="H510" s="5"/>
      <c r="I510" s="13" t="s">
        <v>48</v>
      </c>
      <c r="J510" s="13" t="s">
        <v>48</v>
      </c>
      <c r="K510" s="13" t="s">
        <v>1183</v>
      </c>
      <c r="L510" s="13" t="s">
        <v>1183</v>
      </c>
      <c r="M510" s="13" t="s">
        <v>48</v>
      </c>
      <c r="N510" s="13" t="s">
        <v>48</v>
      </c>
      <c r="O510" s="13" t="s">
        <v>48</v>
      </c>
      <c r="P510" s="13" t="s">
        <v>48</v>
      </c>
      <c r="Q510" s="13" t="s">
        <v>48</v>
      </c>
      <c r="R510" s="13" t="s">
        <v>48</v>
      </c>
    </row>
    <row r="511" ht="20.35" customHeight="1" spans="1:18">
      <c r="A511" s="5" t="s">
        <v>132</v>
      </c>
      <c r="B511" s="5" t="s">
        <v>765</v>
      </c>
      <c r="C511" s="12" t="s">
        <v>766</v>
      </c>
      <c r="D511" s="13" t="s">
        <v>48</v>
      </c>
      <c r="E511" s="13" t="s">
        <v>48</v>
      </c>
      <c r="F511" s="13" t="s">
        <v>48</v>
      </c>
      <c r="G511" s="13" t="s">
        <v>48</v>
      </c>
      <c r="H511" s="5"/>
      <c r="I511" s="13" t="s">
        <v>48</v>
      </c>
      <c r="J511" s="13" t="s">
        <v>48</v>
      </c>
      <c r="K511" s="13" t="s">
        <v>1184</v>
      </c>
      <c r="L511" s="13" t="s">
        <v>1184</v>
      </c>
      <c r="M511" s="13" t="s">
        <v>48</v>
      </c>
      <c r="N511" s="13" t="s">
        <v>48</v>
      </c>
      <c r="O511" s="13" t="s">
        <v>48</v>
      </c>
      <c r="P511" s="13" t="s">
        <v>48</v>
      </c>
      <c r="Q511" s="13" t="s">
        <v>48</v>
      </c>
      <c r="R511" s="13" t="s">
        <v>48</v>
      </c>
    </row>
    <row r="512" ht="19.65" customHeight="1" spans="1:18">
      <c r="A512" s="5" t="s">
        <v>1185</v>
      </c>
      <c r="B512" s="5" t="s">
        <v>453</v>
      </c>
      <c r="C512" s="12" t="s">
        <v>454</v>
      </c>
      <c r="D512" s="13" t="s">
        <v>48</v>
      </c>
      <c r="E512" s="13" t="s">
        <v>48</v>
      </c>
      <c r="F512" s="13" t="s">
        <v>48</v>
      </c>
      <c r="G512" s="13" t="s">
        <v>48</v>
      </c>
      <c r="H512" s="5"/>
      <c r="I512" s="13" t="s">
        <v>48</v>
      </c>
      <c r="J512" s="13" t="s">
        <v>48</v>
      </c>
      <c r="K512" s="13" t="s">
        <v>1046</v>
      </c>
      <c r="L512" s="13" t="s">
        <v>1046</v>
      </c>
      <c r="M512" s="13" t="s">
        <v>48</v>
      </c>
      <c r="N512" s="13" t="s">
        <v>48</v>
      </c>
      <c r="O512" s="13" t="s">
        <v>48</v>
      </c>
      <c r="P512" s="13" t="s">
        <v>48</v>
      </c>
      <c r="Q512" s="13" t="s">
        <v>48</v>
      </c>
      <c r="R512" s="13" t="s">
        <v>48</v>
      </c>
    </row>
    <row r="513" ht="20.35" customHeight="1" spans="1:18">
      <c r="A513" s="5" t="s">
        <v>1186</v>
      </c>
      <c r="B513" s="5" t="s">
        <v>457</v>
      </c>
      <c r="C513" s="12" t="s">
        <v>458</v>
      </c>
      <c r="D513" s="13" t="s">
        <v>48</v>
      </c>
      <c r="E513" s="13" t="s">
        <v>48</v>
      </c>
      <c r="F513" s="13" t="s">
        <v>48</v>
      </c>
      <c r="G513" s="13" t="s">
        <v>48</v>
      </c>
      <c r="H513" s="5"/>
      <c r="I513" s="13" t="s">
        <v>48</v>
      </c>
      <c r="J513" s="13" t="s">
        <v>48</v>
      </c>
      <c r="K513" s="13" t="s">
        <v>1049</v>
      </c>
      <c r="L513" s="13" t="s">
        <v>1049</v>
      </c>
      <c r="M513" s="13" t="s">
        <v>48</v>
      </c>
      <c r="N513" s="13" t="s">
        <v>48</v>
      </c>
      <c r="O513" s="13" t="s">
        <v>48</v>
      </c>
      <c r="P513" s="13" t="s">
        <v>48</v>
      </c>
      <c r="Q513" s="13" t="s">
        <v>48</v>
      </c>
      <c r="R513" s="13" t="s">
        <v>48</v>
      </c>
    </row>
    <row r="514" ht="20.35" customHeight="1" spans="1:18">
      <c r="A514" s="5" t="s">
        <v>1187</v>
      </c>
      <c r="B514" s="5" t="s">
        <v>400</v>
      </c>
      <c r="C514" s="12" t="s">
        <v>401</v>
      </c>
      <c r="D514" s="13" t="s">
        <v>48</v>
      </c>
      <c r="E514" s="13" t="s">
        <v>48</v>
      </c>
      <c r="F514" s="13" t="s">
        <v>48</v>
      </c>
      <c r="G514" s="13" t="s">
        <v>48</v>
      </c>
      <c r="H514" s="5"/>
      <c r="I514" s="13" t="s">
        <v>48</v>
      </c>
      <c r="J514" s="13" t="s">
        <v>48</v>
      </c>
      <c r="K514" s="13" t="s">
        <v>1188</v>
      </c>
      <c r="L514" s="13" t="s">
        <v>1188</v>
      </c>
      <c r="M514" s="13" t="s">
        <v>48</v>
      </c>
      <c r="N514" s="13" t="s">
        <v>48</v>
      </c>
      <c r="O514" s="13" t="s">
        <v>48</v>
      </c>
      <c r="P514" s="13" t="s">
        <v>48</v>
      </c>
      <c r="Q514" s="13" t="s">
        <v>48</v>
      </c>
      <c r="R514" s="13" t="s">
        <v>48</v>
      </c>
    </row>
    <row r="515" ht="42.9" customHeight="1" spans="1:18">
      <c r="A515" s="5" t="s">
        <v>1189</v>
      </c>
      <c r="B515" s="5" t="s">
        <v>1190</v>
      </c>
      <c r="C515" s="12" t="s">
        <v>1191</v>
      </c>
      <c r="D515" s="13" t="s">
        <v>48</v>
      </c>
      <c r="E515" s="13" t="s">
        <v>48</v>
      </c>
      <c r="F515" s="13" t="s">
        <v>48</v>
      </c>
      <c r="G515" s="13" t="s">
        <v>48</v>
      </c>
      <c r="H515" s="5"/>
      <c r="I515" s="13" t="s">
        <v>48</v>
      </c>
      <c r="J515" s="13" t="s">
        <v>48</v>
      </c>
      <c r="K515" s="13" t="s">
        <v>1192</v>
      </c>
      <c r="L515" s="13" t="s">
        <v>1192</v>
      </c>
      <c r="M515" s="13" t="s">
        <v>48</v>
      </c>
      <c r="N515" s="13" t="s">
        <v>48</v>
      </c>
      <c r="O515" s="13" t="s">
        <v>48</v>
      </c>
      <c r="P515" s="13" t="s">
        <v>48</v>
      </c>
      <c r="Q515" s="13" t="s">
        <v>48</v>
      </c>
      <c r="R515" s="13" t="s">
        <v>48</v>
      </c>
    </row>
    <row r="516" ht="28.35" customHeight="1" spans="1:18">
      <c r="A516" s="5" t="s">
        <v>1193</v>
      </c>
      <c r="B516" s="5" t="s">
        <v>1007</v>
      </c>
      <c r="C516" s="12" t="s">
        <v>1008</v>
      </c>
      <c r="D516" s="13" t="s">
        <v>48</v>
      </c>
      <c r="E516" s="13" t="s">
        <v>48</v>
      </c>
      <c r="F516" s="13" t="s">
        <v>48</v>
      </c>
      <c r="G516" s="13" t="s">
        <v>48</v>
      </c>
      <c r="H516" s="5"/>
      <c r="I516" s="13" t="s">
        <v>48</v>
      </c>
      <c r="J516" s="13" t="s">
        <v>48</v>
      </c>
      <c r="K516" s="13" t="s">
        <v>48</v>
      </c>
      <c r="L516" s="13" t="s">
        <v>48</v>
      </c>
      <c r="M516" s="13" t="s">
        <v>1057</v>
      </c>
      <c r="N516" s="13" t="s">
        <v>48</v>
      </c>
      <c r="O516" s="13" t="s">
        <v>48</v>
      </c>
      <c r="P516" s="13" t="s">
        <v>48</v>
      </c>
      <c r="Q516" s="13" t="s">
        <v>48</v>
      </c>
      <c r="R516" s="13" t="s">
        <v>48</v>
      </c>
    </row>
    <row r="517" ht="20.35" customHeight="1" spans="1:18">
      <c r="A517" s="5" t="s">
        <v>1194</v>
      </c>
      <c r="B517" s="5" t="s">
        <v>476</v>
      </c>
      <c r="C517" s="12" t="s">
        <v>477</v>
      </c>
      <c r="D517" s="13" t="s">
        <v>48</v>
      </c>
      <c r="E517" s="13" t="s">
        <v>48</v>
      </c>
      <c r="F517" s="13" t="s">
        <v>48</v>
      </c>
      <c r="G517" s="13" t="s">
        <v>48</v>
      </c>
      <c r="H517" s="5"/>
      <c r="I517" s="13" t="s">
        <v>48</v>
      </c>
      <c r="J517" s="13" t="s">
        <v>48</v>
      </c>
      <c r="K517" s="13" t="s">
        <v>48</v>
      </c>
      <c r="L517" s="13" t="s">
        <v>48</v>
      </c>
      <c r="M517" s="13" t="s">
        <v>1195</v>
      </c>
      <c r="N517" s="13" t="s">
        <v>48</v>
      </c>
      <c r="O517" s="13" t="s">
        <v>48</v>
      </c>
      <c r="P517" s="13" t="s">
        <v>48</v>
      </c>
      <c r="Q517" s="13" t="s">
        <v>48</v>
      </c>
      <c r="R517" s="13" t="s">
        <v>48</v>
      </c>
    </row>
    <row r="518" ht="20.35" customHeight="1" spans="1:18">
      <c r="A518" s="5" t="s">
        <v>1196</v>
      </c>
      <c r="B518" s="5" t="s">
        <v>1197</v>
      </c>
      <c r="C518" s="12" t="s">
        <v>255</v>
      </c>
      <c r="D518" s="13" t="s">
        <v>48</v>
      </c>
      <c r="E518" s="13" t="s">
        <v>48</v>
      </c>
      <c r="F518" s="13" t="s">
        <v>1198</v>
      </c>
      <c r="G518" s="13" t="s">
        <v>48</v>
      </c>
      <c r="H518" s="5"/>
      <c r="I518" s="13" t="s">
        <v>48</v>
      </c>
      <c r="J518" s="13" t="s">
        <v>48</v>
      </c>
      <c r="K518" s="13" t="s">
        <v>1199</v>
      </c>
      <c r="L518" s="13" t="s">
        <v>1199</v>
      </c>
      <c r="M518" s="13" t="s">
        <v>1200</v>
      </c>
      <c r="N518" s="13" t="s">
        <v>1201</v>
      </c>
      <c r="O518" s="13" t="s">
        <v>1202</v>
      </c>
      <c r="P518" s="13" t="s">
        <v>1203</v>
      </c>
      <c r="Q518" s="13" t="s">
        <v>1204</v>
      </c>
      <c r="R518" s="13" t="s">
        <v>257</v>
      </c>
    </row>
    <row r="519" ht="3.65" customHeight="1" spans="1:18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</row>
    <row r="520" ht="30.55" customHeight="1" spans="1:18">
      <c r="A520" s="1"/>
      <c r="B520" s="1"/>
      <c r="C520" s="1"/>
      <c r="D520" s="1"/>
      <c r="E520" s="2"/>
      <c r="F520" s="2"/>
      <c r="G520" s="2"/>
      <c r="H520" s="2"/>
      <c r="I520" s="2"/>
      <c r="J520" s="2"/>
      <c r="K520" s="18" t="s">
        <v>58</v>
      </c>
      <c r="L520" s="18"/>
      <c r="M520" s="18"/>
      <c r="N520" s="18"/>
      <c r="O520" s="18"/>
      <c r="P520" s="18"/>
      <c r="Q520" s="18"/>
      <c r="R520" s="18"/>
    </row>
    <row r="521" ht="23.25" customHeight="1" spans="1:18">
      <c r="A521" s="1"/>
      <c r="B521" s="1"/>
      <c r="C521" s="1"/>
      <c r="D521" s="1"/>
      <c r="E521" s="2"/>
      <c r="F521" s="2"/>
      <c r="G521" s="2"/>
      <c r="H521" s="2"/>
      <c r="I521" s="2"/>
      <c r="J521" s="2"/>
      <c r="K521" s="15"/>
      <c r="L521" s="15"/>
      <c r="M521" s="15"/>
      <c r="N521" s="15"/>
      <c r="O521" s="15"/>
      <c r="P521" s="15"/>
      <c r="Q521" s="15"/>
      <c r="R521" s="15"/>
    </row>
    <row r="522" ht="44.35" customHeight="1" spans="1:18">
      <c r="A522" s="3" t="s">
        <v>328</v>
      </c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ht="35.65" customHeight="1" spans="1:18">
      <c r="A523" s="4" t="s">
        <v>329</v>
      </c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16" t="s">
        <v>1205</v>
      </c>
      <c r="O523" s="16"/>
      <c r="P523" s="16"/>
      <c r="Q523" s="16"/>
      <c r="R523" s="16"/>
    </row>
    <row r="524" ht="21.1" customHeight="1" spans="1:18">
      <c r="A524" s="5" t="s">
        <v>19</v>
      </c>
      <c r="B524" s="5" t="s">
        <v>331</v>
      </c>
      <c r="C524" s="5" t="s">
        <v>62</v>
      </c>
      <c r="D524" s="5" t="s">
        <v>332</v>
      </c>
      <c r="E524" s="6"/>
      <c r="F524" s="7"/>
      <c r="G524" s="5" t="s">
        <v>333</v>
      </c>
      <c r="H524" s="6"/>
      <c r="I524" s="6"/>
      <c r="J524" s="6"/>
      <c r="K524" s="6"/>
      <c r="L524" s="7"/>
      <c r="M524" s="5" t="s">
        <v>334</v>
      </c>
      <c r="N524" s="5" t="s">
        <v>335</v>
      </c>
      <c r="O524" s="5" t="s">
        <v>336</v>
      </c>
      <c r="P524" s="5" t="s">
        <v>337</v>
      </c>
      <c r="Q524" s="5" t="s">
        <v>338</v>
      </c>
      <c r="R524" s="5" t="s">
        <v>339</v>
      </c>
    </row>
    <row r="525" ht="21.1" customHeight="1" spans="1:18">
      <c r="A525" s="8"/>
      <c r="B525" s="8"/>
      <c r="C525" s="8"/>
      <c r="D525" s="5" t="s">
        <v>340</v>
      </c>
      <c r="E525" s="5" t="s">
        <v>66</v>
      </c>
      <c r="F525" s="5" t="s">
        <v>29</v>
      </c>
      <c r="G525" s="9" t="s">
        <v>341</v>
      </c>
      <c r="H525" s="10"/>
      <c r="I525" s="10"/>
      <c r="J525" s="17"/>
      <c r="K525" s="5" t="s">
        <v>342</v>
      </c>
      <c r="L525" s="5" t="s">
        <v>29</v>
      </c>
      <c r="M525" s="8"/>
      <c r="N525" s="8"/>
      <c r="O525" s="8"/>
      <c r="P525" s="8"/>
      <c r="Q525" s="8"/>
      <c r="R525" s="8"/>
    </row>
    <row r="526" ht="28.35" customHeight="1" spans="1:18">
      <c r="A526" s="11"/>
      <c r="B526" s="11"/>
      <c r="C526" s="11"/>
      <c r="D526" s="11"/>
      <c r="E526" s="11"/>
      <c r="F526" s="11"/>
      <c r="G526" s="5" t="s">
        <v>343</v>
      </c>
      <c r="H526" s="5" t="s">
        <v>64</v>
      </c>
      <c r="I526" s="5" t="s">
        <v>66</v>
      </c>
      <c r="J526" s="5" t="s">
        <v>344</v>
      </c>
      <c r="K526" s="11"/>
      <c r="L526" s="11"/>
      <c r="M526" s="11"/>
      <c r="N526" s="11"/>
      <c r="O526" s="11"/>
      <c r="P526" s="11"/>
      <c r="Q526" s="11"/>
      <c r="R526" s="11"/>
    </row>
    <row r="527" ht="27.65" customHeight="1" spans="1:18">
      <c r="A527" s="5" t="s">
        <v>1206</v>
      </c>
      <c r="B527" s="5" t="s">
        <v>360</v>
      </c>
      <c r="C527" s="12" t="s">
        <v>361</v>
      </c>
      <c r="D527" s="13" t="s">
        <v>1207</v>
      </c>
      <c r="E527" s="13" t="s">
        <v>363</v>
      </c>
      <c r="F527" s="13" t="s">
        <v>1198</v>
      </c>
      <c r="G527" s="13" t="s">
        <v>48</v>
      </c>
      <c r="H527" s="5"/>
      <c r="I527" s="13" t="s">
        <v>48</v>
      </c>
      <c r="J527" s="13" t="s">
        <v>48</v>
      </c>
      <c r="K527" s="13" t="s">
        <v>48</v>
      </c>
      <c r="L527" s="13" t="s">
        <v>48</v>
      </c>
      <c r="M527" s="13" t="s">
        <v>48</v>
      </c>
      <c r="N527" s="13" t="s">
        <v>48</v>
      </c>
      <c r="O527" s="13" t="s">
        <v>48</v>
      </c>
      <c r="P527" s="13" t="s">
        <v>48</v>
      </c>
      <c r="Q527" s="13" t="s">
        <v>48</v>
      </c>
      <c r="R527" s="13" t="s">
        <v>48</v>
      </c>
    </row>
    <row r="528" ht="20.35" customHeight="1" spans="1:18">
      <c r="A528" s="5" t="s">
        <v>1208</v>
      </c>
      <c r="B528" s="5" t="s">
        <v>441</v>
      </c>
      <c r="C528" s="12" t="s">
        <v>442</v>
      </c>
      <c r="D528" s="13" t="s">
        <v>48</v>
      </c>
      <c r="E528" s="13" t="s">
        <v>48</v>
      </c>
      <c r="F528" s="13" t="s">
        <v>48</v>
      </c>
      <c r="G528" s="13" t="s">
        <v>48</v>
      </c>
      <c r="H528" s="5"/>
      <c r="I528" s="13" t="s">
        <v>48</v>
      </c>
      <c r="J528" s="13" t="s">
        <v>48</v>
      </c>
      <c r="K528" s="13" t="s">
        <v>491</v>
      </c>
      <c r="L528" s="13" t="s">
        <v>491</v>
      </c>
      <c r="M528" s="13" t="s">
        <v>48</v>
      </c>
      <c r="N528" s="13" t="s">
        <v>48</v>
      </c>
      <c r="O528" s="13" t="s">
        <v>48</v>
      </c>
      <c r="P528" s="13" t="s">
        <v>48</v>
      </c>
      <c r="Q528" s="13" t="s">
        <v>48</v>
      </c>
      <c r="R528" s="13" t="s">
        <v>48</v>
      </c>
    </row>
    <row r="529" ht="20.35" customHeight="1" spans="1:18">
      <c r="A529" s="5" t="s">
        <v>1209</v>
      </c>
      <c r="B529" s="5" t="s">
        <v>453</v>
      </c>
      <c r="C529" s="12" t="s">
        <v>454</v>
      </c>
      <c r="D529" s="13" t="s">
        <v>48</v>
      </c>
      <c r="E529" s="13" t="s">
        <v>48</v>
      </c>
      <c r="F529" s="13" t="s">
        <v>48</v>
      </c>
      <c r="G529" s="13" t="s">
        <v>48</v>
      </c>
      <c r="H529" s="5"/>
      <c r="I529" s="13" t="s">
        <v>48</v>
      </c>
      <c r="J529" s="13" t="s">
        <v>48</v>
      </c>
      <c r="K529" s="13" t="s">
        <v>1210</v>
      </c>
      <c r="L529" s="13" t="s">
        <v>1210</v>
      </c>
      <c r="M529" s="13" t="s">
        <v>48</v>
      </c>
      <c r="N529" s="13" t="s">
        <v>48</v>
      </c>
      <c r="O529" s="13" t="s">
        <v>48</v>
      </c>
      <c r="P529" s="13" t="s">
        <v>48</v>
      </c>
      <c r="Q529" s="13" t="s">
        <v>48</v>
      </c>
      <c r="R529" s="13" t="s">
        <v>48</v>
      </c>
    </row>
    <row r="530" ht="20.35" customHeight="1" spans="1:18">
      <c r="A530" s="5" t="s">
        <v>1211</v>
      </c>
      <c r="B530" s="5" t="s">
        <v>400</v>
      </c>
      <c r="C530" s="12" t="s">
        <v>401</v>
      </c>
      <c r="D530" s="13" t="s">
        <v>48</v>
      </c>
      <c r="E530" s="13" t="s">
        <v>48</v>
      </c>
      <c r="F530" s="13" t="s">
        <v>48</v>
      </c>
      <c r="G530" s="13" t="s">
        <v>48</v>
      </c>
      <c r="H530" s="5"/>
      <c r="I530" s="13" t="s">
        <v>48</v>
      </c>
      <c r="J530" s="13" t="s">
        <v>48</v>
      </c>
      <c r="K530" s="13" t="s">
        <v>1212</v>
      </c>
      <c r="L530" s="13" t="s">
        <v>1212</v>
      </c>
      <c r="M530" s="13" t="s">
        <v>48</v>
      </c>
      <c r="N530" s="13" t="s">
        <v>48</v>
      </c>
      <c r="O530" s="13" t="s">
        <v>48</v>
      </c>
      <c r="P530" s="13" t="s">
        <v>48</v>
      </c>
      <c r="Q530" s="13" t="s">
        <v>48</v>
      </c>
      <c r="R530" s="13" t="s">
        <v>48</v>
      </c>
    </row>
    <row r="531" ht="42.9" customHeight="1" spans="1:18">
      <c r="A531" s="5" t="s">
        <v>1213</v>
      </c>
      <c r="B531" s="5" t="s">
        <v>1214</v>
      </c>
      <c r="C531" s="12" t="s">
        <v>1215</v>
      </c>
      <c r="D531" s="13" t="s">
        <v>48</v>
      </c>
      <c r="E531" s="13" t="s">
        <v>48</v>
      </c>
      <c r="F531" s="13" t="s">
        <v>48</v>
      </c>
      <c r="G531" s="13" t="s">
        <v>48</v>
      </c>
      <c r="H531" s="5"/>
      <c r="I531" s="13" t="s">
        <v>48</v>
      </c>
      <c r="J531" s="13" t="s">
        <v>48</v>
      </c>
      <c r="K531" s="13" t="s">
        <v>1216</v>
      </c>
      <c r="L531" s="13" t="s">
        <v>1216</v>
      </c>
      <c r="M531" s="13" t="s">
        <v>48</v>
      </c>
      <c r="N531" s="13" t="s">
        <v>48</v>
      </c>
      <c r="O531" s="13" t="s">
        <v>48</v>
      </c>
      <c r="P531" s="13" t="s">
        <v>48</v>
      </c>
      <c r="Q531" s="13" t="s">
        <v>48</v>
      </c>
      <c r="R531" s="13" t="s">
        <v>48</v>
      </c>
    </row>
    <row r="532" ht="27.65" customHeight="1" spans="1:18">
      <c r="A532" s="5" t="s">
        <v>1217</v>
      </c>
      <c r="B532" s="5" t="s">
        <v>1218</v>
      </c>
      <c r="C532" s="12" t="s">
        <v>1219</v>
      </c>
      <c r="D532" s="13" t="s">
        <v>48</v>
      </c>
      <c r="E532" s="13" t="s">
        <v>48</v>
      </c>
      <c r="F532" s="13" t="s">
        <v>48</v>
      </c>
      <c r="G532" s="13" t="s">
        <v>48</v>
      </c>
      <c r="H532" s="5"/>
      <c r="I532" s="13" t="s">
        <v>48</v>
      </c>
      <c r="J532" s="13" t="s">
        <v>48</v>
      </c>
      <c r="K532" s="13" t="s">
        <v>48</v>
      </c>
      <c r="L532" s="13" t="s">
        <v>48</v>
      </c>
      <c r="M532" s="13" t="s">
        <v>1220</v>
      </c>
      <c r="N532" s="13" t="s">
        <v>48</v>
      </c>
      <c r="O532" s="13" t="s">
        <v>48</v>
      </c>
      <c r="P532" s="13" t="s">
        <v>48</v>
      </c>
      <c r="Q532" s="13" t="s">
        <v>48</v>
      </c>
      <c r="R532" s="13" t="s">
        <v>48</v>
      </c>
    </row>
    <row r="533" ht="42.9" customHeight="1" spans="1:18">
      <c r="A533" s="5" t="s">
        <v>1221</v>
      </c>
      <c r="B533" s="5" t="s">
        <v>812</v>
      </c>
      <c r="C533" s="12" t="s">
        <v>813</v>
      </c>
      <c r="D533" s="13" t="s">
        <v>48</v>
      </c>
      <c r="E533" s="13" t="s">
        <v>48</v>
      </c>
      <c r="F533" s="13" t="s">
        <v>48</v>
      </c>
      <c r="G533" s="13" t="s">
        <v>48</v>
      </c>
      <c r="H533" s="5"/>
      <c r="I533" s="13" t="s">
        <v>48</v>
      </c>
      <c r="J533" s="13" t="s">
        <v>48</v>
      </c>
      <c r="K533" s="13" t="s">
        <v>48</v>
      </c>
      <c r="L533" s="13" t="s">
        <v>48</v>
      </c>
      <c r="M533" s="13" t="s">
        <v>1222</v>
      </c>
      <c r="N533" s="13" t="s">
        <v>48</v>
      </c>
      <c r="O533" s="13" t="s">
        <v>48</v>
      </c>
      <c r="P533" s="13" t="s">
        <v>48</v>
      </c>
      <c r="Q533" s="13" t="s">
        <v>48</v>
      </c>
      <c r="R533" s="13" t="s">
        <v>48</v>
      </c>
    </row>
    <row r="534" ht="20.35" customHeight="1" spans="1:18">
      <c r="A534" s="5" t="s">
        <v>1223</v>
      </c>
      <c r="B534" s="5" t="s">
        <v>1224</v>
      </c>
      <c r="C534" s="12" t="s">
        <v>262</v>
      </c>
      <c r="D534" s="13" t="s">
        <v>48</v>
      </c>
      <c r="E534" s="13" t="s">
        <v>48</v>
      </c>
      <c r="F534" s="13" t="s">
        <v>1225</v>
      </c>
      <c r="G534" s="13" t="s">
        <v>48</v>
      </c>
      <c r="H534" s="5"/>
      <c r="I534" s="13" t="s">
        <v>48</v>
      </c>
      <c r="J534" s="13" t="s">
        <v>48</v>
      </c>
      <c r="K534" s="13" t="s">
        <v>1226</v>
      </c>
      <c r="L534" s="13" t="s">
        <v>1226</v>
      </c>
      <c r="M534" s="13" t="s">
        <v>48</v>
      </c>
      <c r="N534" s="13" t="s">
        <v>1227</v>
      </c>
      <c r="O534" s="13" t="s">
        <v>1228</v>
      </c>
      <c r="P534" s="13" t="s">
        <v>1229</v>
      </c>
      <c r="Q534" s="13" t="s">
        <v>1230</v>
      </c>
      <c r="R534" s="13" t="s">
        <v>264</v>
      </c>
    </row>
    <row r="535" ht="27.65" customHeight="1" spans="1:18">
      <c r="A535" s="5" t="s">
        <v>1231</v>
      </c>
      <c r="B535" s="5" t="s">
        <v>360</v>
      </c>
      <c r="C535" s="12" t="s">
        <v>361</v>
      </c>
      <c r="D535" s="13" t="s">
        <v>1232</v>
      </c>
      <c r="E535" s="13" t="s">
        <v>363</v>
      </c>
      <c r="F535" s="13" t="s">
        <v>1225</v>
      </c>
      <c r="G535" s="13" t="s">
        <v>48</v>
      </c>
      <c r="H535" s="5"/>
      <c r="I535" s="13" t="s">
        <v>48</v>
      </c>
      <c r="J535" s="13" t="s">
        <v>48</v>
      </c>
      <c r="K535" s="13" t="s">
        <v>48</v>
      </c>
      <c r="L535" s="13" t="s">
        <v>48</v>
      </c>
      <c r="M535" s="13" t="s">
        <v>48</v>
      </c>
      <c r="N535" s="13" t="s">
        <v>48</v>
      </c>
      <c r="O535" s="13" t="s">
        <v>48</v>
      </c>
      <c r="P535" s="13" t="s">
        <v>48</v>
      </c>
      <c r="Q535" s="13" t="s">
        <v>48</v>
      </c>
      <c r="R535" s="13" t="s">
        <v>48</v>
      </c>
    </row>
    <row r="536" ht="20.35" customHeight="1" spans="1:18">
      <c r="A536" s="5" t="s">
        <v>1233</v>
      </c>
      <c r="B536" s="5" t="s">
        <v>1234</v>
      </c>
      <c r="C536" s="12" t="s">
        <v>1235</v>
      </c>
      <c r="D536" s="13" t="s">
        <v>48</v>
      </c>
      <c r="E536" s="13" t="s">
        <v>48</v>
      </c>
      <c r="F536" s="13" t="s">
        <v>48</v>
      </c>
      <c r="G536" s="13" t="s">
        <v>48</v>
      </c>
      <c r="H536" s="5"/>
      <c r="I536" s="13" t="s">
        <v>48</v>
      </c>
      <c r="J536" s="13" t="s">
        <v>48</v>
      </c>
      <c r="K536" s="13" t="s">
        <v>1236</v>
      </c>
      <c r="L536" s="13" t="s">
        <v>1236</v>
      </c>
      <c r="M536" s="13" t="s">
        <v>48</v>
      </c>
      <c r="N536" s="13" t="s">
        <v>48</v>
      </c>
      <c r="O536" s="13" t="s">
        <v>48</v>
      </c>
      <c r="P536" s="13" t="s">
        <v>48</v>
      </c>
      <c r="Q536" s="13" t="s">
        <v>48</v>
      </c>
      <c r="R536" s="13" t="s">
        <v>48</v>
      </c>
    </row>
    <row r="537" ht="20.35" customHeight="1" spans="1:18">
      <c r="A537" s="5" t="s">
        <v>1237</v>
      </c>
      <c r="B537" s="5" t="s">
        <v>400</v>
      </c>
      <c r="C537" s="12" t="s">
        <v>401</v>
      </c>
      <c r="D537" s="13" t="s">
        <v>48</v>
      </c>
      <c r="E537" s="13" t="s">
        <v>48</v>
      </c>
      <c r="F537" s="13" t="s">
        <v>48</v>
      </c>
      <c r="G537" s="13" t="s">
        <v>48</v>
      </c>
      <c r="H537" s="5"/>
      <c r="I537" s="13" t="s">
        <v>48</v>
      </c>
      <c r="J537" s="13" t="s">
        <v>48</v>
      </c>
      <c r="K537" s="13" t="s">
        <v>1238</v>
      </c>
      <c r="L537" s="13" t="s">
        <v>1238</v>
      </c>
      <c r="M537" s="13" t="s">
        <v>48</v>
      </c>
      <c r="N537" s="13" t="s">
        <v>48</v>
      </c>
      <c r="O537" s="13" t="s">
        <v>48</v>
      </c>
      <c r="P537" s="13" t="s">
        <v>48</v>
      </c>
      <c r="Q537" s="13" t="s">
        <v>48</v>
      </c>
      <c r="R537" s="13" t="s">
        <v>48</v>
      </c>
    </row>
    <row r="538" ht="20.35" customHeight="1" spans="1:18">
      <c r="A538" s="5" t="s">
        <v>1239</v>
      </c>
      <c r="B538" s="5" t="s">
        <v>1240</v>
      </c>
      <c r="C538" s="12" t="s">
        <v>269</v>
      </c>
      <c r="D538" s="13" t="s">
        <v>48</v>
      </c>
      <c r="E538" s="13" t="s">
        <v>48</v>
      </c>
      <c r="F538" s="13" t="s">
        <v>1241</v>
      </c>
      <c r="G538" s="13" t="s">
        <v>48</v>
      </c>
      <c r="H538" s="5"/>
      <c r="I538" s="13" t="s">
        <v>48</v>
      </c>
      <c r="J538" s="13" t="s">
        <v>48</v>
      </c>
      <c r="K538" s="13" t="s">
        <v>1242</v>
      </c>
      <c r="L538" s="13" t="s">
        <v>1242</v>
      </c>
      <c r="M538" s="13" t="s">
        <v>48</v>
      </c>
      <c r="N538" s="13" t="s">
        <v>574</v>
      </c>
      <c r="O538" s="13" t="s">
        <v>1243</v>
      </c>
      <c r="P538" s="13" t="s">
        <v>1244</v>
      </c>
      <c r="Q538" s="13" t="s">
        <v>1245</v>
      </c>
      <c r="R538" s="13" t="s">
        <v>272</v>
      </c>
    </row>
    <row r="539" ht="22.55" customHeight="1" spans="1:18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</row>
    <row r="540" ht="30.55" customHeight="1" spans="1:18">
      <c r="A540" s="1"/>
      <c r="B540" s="1"/>
      <c r="C540" s="1"/>
      <c r="D540" s="1"/>
      <c r="E540" s="2"/>
      <c r="F540" s="2"/>
      <c r="G540" s="2"/>
      <c r="H540" s="2"/>
      <c r="I540" s="2"/>
      <c r="J540" s="2"/>
      <c r="K540" s="18" t="s">
        <v>58</v>
      </c>
      <c r="L540" s="18"/>
      <c r="M540" s="18"/>
      <c r="N540" s="18"/>
      <c r="O540" s="18"/>
      <c r="P540" s="18"/>
      <c r="Q540" s="18"/>
      <c r="R540" s="18"/>
    </row>
    <row r="541" ht="23.25" customHeight="1" spans="1:18">
      <c r="A541" s="1"/>
      <c r="B541" s="1"/>
      <c r="C541" s="1"/>
      <c r="D541" s="1"/>
      <c r="E541" s="2"/>
      <c r="F541" s="2"/>
      <c r="G541" s="2"/>
      <c r="H541" s="2"/>
      <c r="I541" s="2"/>
      <c r="J541" s="2"/>
      <c r="K541" s="15"/>
      <c r="L541" s="15"/>
      <c r="M541" s="15"/>
      <c r="N541" s="15"/>
      <c r="O541" s="15"/>
      <c r="P541" s="15"/>
      <c r="Q541" s="15"/>
      <c r="R541" s="15"/>
    </row>
    <row r="542" ht="44.35" customHeight="1" spans="1:18">
      <c r="A542" s="3" t="s">
        <v>328</v>
      </c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ht="35.65" customHeight="1" spans="1:18">
      <c r="A543" s="4" t="s">
        <v>329</v>
      </c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16" t="s">
        <v>1246</v>
      </c>
      <c r="O543" s="16"/>
      <c r="P543" s="16"/>
      <c r="Q543" s="16"/>
      <c r="R543" s="16"/>
    </row>
    <row r="544" ht="21.1" customHeight="1" spans="1:18">
      <c r="A544" s="5" t="s">
        <v>19</v>
      </c>
      <c r="B544" s="5" t="s">
        <v>331</v>
      </c>
      <c r="C544" s="5" t="s">
        <v>62</v>
      </c>
      <c r="D544" s="5" t="s">
        <v>332</v>
      </c>
      <c r="E544" s="6"/>
      <c r="F544" s="7"/>
      <c r="G544" s="5" t="s">
        <v>333</v>
      </c>
      <c r="H544" s="6"/>
      <c r="I544" s="6"/>
      <c r="J544" s="6"/>
      <c r="K544" s="6"/>
      <c r="L544" s="7"/>
      <c r="M544" s="5" t="s">
        <v>334</v>
      </c>
      <c r="N544" s="5" t="s">
        <v>335</v>
      </c>
      <c r="O544" s="5" t="s">
        <v>336</v>
      </c>
      <c r="P544" s="5" t="s">
        <v>337</v>
      </c>
      <c r="Q544" s="5" t="s">
        <v>338</v>
      </c>
      <c r="R544" s="5" t="s">
        <v>339</v>
      </c>
    </row>
    <row r="545" ht="21.1" customHeight="1" spans="1:18">
      <c r="A545" s="8"/>
      <c r="B545" s="8"/>
      <c r="C545" s="8"/>
      <c r="D545" s="5" t="s">
        <v>340</v>
      </c>
      <c r="E545" s="5" t="s">
        <v>66</v>
      </c>
      <c r="F545" s="5" t="s">
        <v>29</v>
      </c>
      <c r="G545" s="9" t="s">
        <v>341</v>
      </c>
      <c r="H545" s="10"/>
      <c r="I545" s="10"/>
      <c r="J545" s="17"/>
      <c r="K545" s="5" t="s">
        <v>342</v>
      </c>
      <c r="L545" s="5" t="s">
        <v>29</v>
      </c>
      <c r="M545" s="8"/>
      <c r="N545" s="8"/>
      <c r="O545" s="8"/>
      <c r="P545" s="8"/>
      <c r="Q545" s="8"/>
      <c r="R545" s="8"/>
    </row>
    <row r="546" ht="28.35" customHeight="1" spans="1:18">
      <c r="A546" s="11"/>
      <c r="B546" s="11"/>
      <c r="C546" s="11"/>
      <c r="D546" s="11"/>
      <c r="E546" s="11"/>
      <c r="F546" s="11"/>
      <c r="G546" s="5" t="s">
        <v>343</v>
      </c>
      <c r="H546" s="5" t="s">
        <v>64</v>
      </c>
      <c r="I546" s="5" t="s">
        <v>66</v>
      </c>
      <c r="J546" s="5" t="s">
        <v>344</v>
      </c>
      <c r="K546" s="11"/>
      <c r="L546" s="11"/>
      <c r="M546" s="11"/>
      <c r="N546" s="11"/>
      <c r="O546" s="11"/>
      <c r="P546" s="11"/>
      <c r="Q546" s="11"/>
      <c r="R546" s="11"/>
    </row>
    <row r="547" ht="27.65" customHeight="1" spans="1:18">
      <c r="A547" s="5" t="s">
        <v>1247</v>
      </c>
      <c r="B547" s="5" t="s">
        <v>360</v>
      </c>
      <c r="C547" s="12" t="s">
        <v>361</v>
      </c>
      <c r="D547" s="13" t="s">
        <v>1248</v>
      </c>
      <c r="E547" s="13" t="s">
        <v>363</v>
      </c>
      <c r="F547" s="13" t="s">
        <v>1241</v>
      </c>
      <c r="G547" s="13" t="s">
        <v>48</v>
      </c>
      <c r="H547" s="5"/>
      <c r="I547" s="13" t="s">
        <v>48</v>
      </c>
      <c r="J547" s="13" t="s">
        <v>48</v>
      </c>
      <c r="K547" s="13" t="s">
        <v>48</v>
      </c>
      <c r="L547" s="13" t="s">
        <v>48</v>
      </c>
      <c r="M547" s="13" t="s">
        <v>48</v>
      </c>
      <c r="N547" s="13" t="s">
        <v>48</v>
      </c>
      <c r="O547" s="13" t="s">
        <v>48</v>
      </c>
      <c r="P547" s="13" t="s">
        <v>48</v>
      </c>
      <c r="Q547" s="13" t="s">
        <v>48</v>
      </c>
      <c r="R547" s="13" t="s">
        <v>48</v>
      </c>
    </row>
    <row r="548" ht="20.35" customHeight="1" spans="1:18">
      <c r="A548" s="5" t="s">
        <v>1249</v>
      </c>
      <c r="B548" s="5" t="s">
        <v>1250</v>
      </c>
      <c r="C548" s="12" t="s">
        <v>268</v>
      </c>
      <c r="D548" s="13" t="s">
        <v>48</v>
      </c>
      <c r="E548" s="13" t="s">
        <v>48</v>
      </c>
      <c r="F548" s="13" t="s">
        <v>48</v>
      </c>
      <c r="G548" s="13" t="s">
        <v>48</v>
      </c>
      <c r="H548" s="5"/>
      <c r="I548" s="13" t="s">
        <v>48</v>
      </c>
      <c r="J548" s="13" t="s">
        <v>48</v>
      </c>
      <c r="K548" s="13" t="s">
        <v>1251</v>
      </c>
      <c r="L548" s="13" t="s">
        <v>1251</v>
      </c>
      <c r="M548" s="13" t="s">
        <v>48</v>
      </c>
      <c r="N548" s="13" t="s">
        <v>48</v>
      </c>
      <c r="O548" s="13" t="s">
        <v>48</v>
      </c>
      <c r="P548" s="13" t="s">
        <v>48</v>
      </c>
      <c r="Q548" s="13" t="s">
        <v>48</v>
      </c>
      <c r="R548" s="13" t="s">
        <v>48</v>
      </c>
    </row>
    <row r="549" ht="20.35" customHeight="1" spans="1:18">
      <c r="A549" s="5" t="s">
        <v>1252</v>
      </c>
      <c r="B549" s="5" t="s">
        <v>400</v>
      </c>
      <c r="C549" s="12" t="s">
        <v>401</v>
      </c>
      <c r="D549" s="13" t="s">
        <v>48</v>
      </c>
      <c r="E549" s="13" t="s">
        <v>48</v>
      </c>
      <c r="F549" s="13" t="s">
        <v>48</v>
      </c>
      <c r="G549" s="13" t="s">
        <v>48</v>
      </c>
      <c r="H549" s="5"/>
      <c r="I549" s="13" t="s">
        <v>48</v>
      </c>
      <c r="J549" s="13" t="s">
        <v>48</v>
      </c>
      <c r="K549" s="13" t="s">
        <v>511</v>
      </c>
      <c r="L549" s="13" t="s">
        <v>511</v>
      </c>
      <c r="M549" s="13" t="s">
        <v>48</v>
      </c>
      <c r="N549" s="13" t="s">
        <v>48</v>
      </c>
      <c r="O549" s="13" t="s">
        <v>48</v>
      </c>
      <c r="P549" s="13" t="s">
        <v>48</v>
      </c>
      <c r="Q549" s="13" t="s">
        <v>48</v>
      </c>
      <c r="R549" s="13" t="s">
        <v>48</v>
      </c>
    </row>
    <row r="550" ht="20.35" customHeight="1" spans="1:18">
      <c r="A550" s="5" t="s">
        <v>1253</v>
      </c>
      <c r="B550" s="5" t="s">
        <v>1254</v>
      </c>
      <c r="C550" s="12" t="s">
        <v>273</v>
      </c>
      <c r="D550" s="13" t="s">
        <v>48</v>
      </c>
      <c r="E550" s="13" t="s">
        <v>48</v>
      </c>
      <c r="F550" s="13" t="s">
        <v>1255</v>
      </c>
      <c r="G550" s="13" t="s">
        <v>48</v>
      </c>
      <c r="H550" s="5"/>
      <c r="I550" s="13" t="s">
        <v>48</v>
      </c>
      <c r="J550" s="13" t="s">
        <v>48</v>
      </c>
      <c r="K550" s="13" t="s">
        <v>1256</v>
      </c>
      <c r="L550" s="13" t="s">
        <v>1256</v>
      </c>
      <c r="M550" s="13" t="s">
        <v>48</v>
      </c>
      <c r="N550" s="13" t="s">
        <v>938</v>
      </c>
      <c r="O550" s="13" t="s">
        <v>1257</v>
      </c>
      <c r="P550" s="13" t="s">
        <v>1258</v>
      </c>
      <c r="Q550" s="13" t="s">
        <v>1259</v>
      </c>
      <c r="R550" s="13" t="s">
        <v>274</v>
      </c>
    </row>
    <row r="551" ht="28.35" customHeight="1" spans="1:18">
      <c r="A551" s="5" t="s">
        <v>1260</v>
      </c>
      <c r="B551" s="5" t="s">
        <v>360</v>
      </c>
      <c r="C551" s="12" t="s">
        <v>361</v>
      </c>
      <c r="D551" s="13" t="s">
        <v>1261</v>
      </c>
      <c r="E551" s="13" t="s">
        <v>363</v>
      </c>
      <c r="F551" s="13" t="s">
        <v>1262</v>
      </c>
      <c r="G551" s="13" t="s">
        <v>48</v>
      </c>
      <c r="H551" s="5"/>
      <c r="I551" s="13" t="s">
        <v>48</v>
      </c>
      <c r="J551" s="13" t="s">
        <v>48</v>
      </c>
      <c r="K551" s="13" t="s">
        <v>48</v>
      </c>
      <c r="L551" s="13" t="s">
        <v>48</v>
      </c>
      <c r="M551" s="13" t="s">
        <v>48</v>
      </c>
      <c r="N551" s="13" t="s">
        <v>48</v>
      </c>
      <c r="O551" s="13" t="s">
        <v>48</v>
      </c>
      <c r="P551" s="13" t="s">
        <v>48</v>
      </c>
      <c r="Q551" s="13" t="s">
        <v>48</v>
      </c>
      <c r="R551" s="13" t="s">
        <v>48</v>
      </c>
    </row>
    <row r="552" ht="20.35" customHeight="1" spans="1:18">
      <c r="A552" s="5" t="s">
        <v>1263</v>
      </c>
      <c r="B552" s="5" t="s">
        <v>1250</v>
      </c>
      <c r="C552" s="12" t="s">
        <v>268</v>
      </c>
      <c r="D552" s="13" t="s">
        <v>48</v>
      </c>
      <c r="E552" s="13" t="s">
        <v>48</v>
      </c>
      <c r="F552" s="13" t="s">
        <v>48</v>
      </c>
      <c r="G552" s="13" t="s">
        <v>48</v>
      </c>
      <c r="H552" s="5"/>
      <c r="I552" s="13" t="s">
        <v>48</v>
      </c>
      <c r="J552" s="13" t="s">
        <v>48</v>
      </c>
      <c r="K552" s="13" t="s">
        <v>1264</v>
      </c>
      <c r="L552" s="13" t="s">
        <v>1264</v>
      </c>
      <c r="M552" s="13" t="s">
        <v>48</v>
      </c>
      <c r="N552" s="13" t="s">
        <v>48</v>
      </c>
      <c r="O552" s="13" t="s">
        <v>48</v>
      </c>
      <c r="P552" s="13" t="s">
        <v>48</v>
      </c>
      <c r="Q552" s="13" t="s">
        <v>48</v>
      </c>
      <c r="R552" s="13" t="s">
        <v>48</v>
      </c>
    </row>
    <row r="553" ht="20.35" customHeight="1" spans="1:18">
      <c r="A553" s="5" t="s">
        <v>1265</v>
      </c>
      <c r="B553" s="5" t="s">
        <v>400</v>
      </c>
      <c r="C553" s="12" t="s">
        <v>401</v>
      </c>
      <c r="D553" s="13" t="s">
        <v>48</v>
      </c>
      <c r="E553" s="13" t="s">
        <v>48</v>
      </c>
      <c r="F553" s="13" t="s">
        <v>48</v>
      </c>
      <c r="G553" s="13" t="s">
        <v>48</v>
      </c>
      <c r="H553" s="5"/>
      <c r="I553" s="13" t="s">
        <v>48</v>
      </c>
      <c r="J553" s="13" t="s">
        <v>48</v>
      </c>
      <c r="K553" s="13" t="s">
        <v>517</v>
      </c>
      <c r="L553" s="13" t="s">
        <v>517</v>
      </c>
      <c r="M553" s="13" t="s">
        <v>48</v>
      </c>
      <c r="N553" s="13" t="s">
        <v>48</v>
      </c>
      <c r="O553" s="13" t="s">
        <v>48</v>
      </c>
      <c r="P553" s="13" t="s">
        <v>48</v>
      </c>
      <c r="Q553" s="13" t="s">
        <v>48</v>
      </c>
      <c r="R553" s="13" t="s">
        <v>48</v>
      </c>
    </row>
    <row r="554" ht="19.65" customHeight="1" spans="1:18">
      <c r="A554" s="5" t="s">
        <v>1266</v>
      </c>
      <c r="B554" s="5" t="s">
        <v>1267</v>
      </c>
      <c r="C554" s="12" t="s">
        <v>275</v>
      </c>
      <c r="D554" s="13" t="s">
        <v>48</v>
      </c>
      <c r="E554" s="13" t="s">
        <v>48</v>
      </c>
      <c r="F554" s="13" t="s">
        <v>1268</v>
      </c>
      <c r="G554" s="13" t="s">
        <v>48</v>
      </c>
      <c r="H554" s="5"/>
      <c r="I554" s="13" t="s">
        <v>48</v>
      </c>
      <c r="J554" s="13" t="s">
        <v>48</v>
      </c>
      <c r="K554" s="13" t="s">
        <v>1269</v>
      </c>
      <c r="L554" s="13" t="s">
        <v>1269</v>
      </c>
      <c r="M554" s="13" t="s">
        <v>1270</v>
      </c>
      <c r="N554" s="13" t="s">
        <v>1227</v>
      </c>
      <c r="O554" s="13" t="s">
        <v>1271</v>
      </c>
      <c r="P554" s="13" t="s">
        <v>1272</v>
      </c>
      <c r="Q554" s="13" t="s">
        <v>1273</v>
      </c>
      <c r="R554" s="13" t="s">
        <v>276</v>
      </c>
    </row>
    <row r="555" ht="28.35" customHeight="1" spans="1:18">
      <c r="A555" s="5" t="s">
        <v>1274</v>
      </c>
      <c r="B555" s="5" t="s">
        <v>360</v>
      </c>
      <c r="C555" s="12" t="s">
        <v>361</v>
      </c>
      <c r="D555" s="13" t="s">
        <v>1275</v>
      </c>
      <c r="E555" s="13" t="s">
        <v>363</v>
      </c>
      <c r="F555" s="13" t="s">
        <v>1268</v>
      </c>
      <c r="G555" s="13" t="s">
        <v>48</v>
      </c>
      <c r="H555" s="5"/>
      <c r="I555" s="13" t="s">
        <v>48</v>
      </c>
      <c r="J555" s="13" t="s">
        <v>48</v>
      </c>
      <c r="K555" s="13" t="s">
        <v>48</v>
      </c>
      <c r="L555" s="13" t="s">
        <v>48</v>
      </c>
      <c r="M555" s="13" t="s">
        <v>48</v>
      </c>
      <c r="N555" s="13" t="s">
        <v>48</v>
      </c>
      <c r="O555" s="13" t="s">
        <v>48</v>
      </c>
      <c r="P555" s="13" t="s">
        <v>48</v>
      </c>
      <c r="Q555" s="13" t="s">
        <v>48</v>
      </c>
      <c r="R555" s="13" t="s">
        <v>48</v>
      </c>
    </row>
    <row r="556" ht="20.35" customHeight="1" spans="1:18">
      <c r="A556" s="5" t="s">
        <v>1276</v>
      </c>
      <c r="B556" s="5" t="s">
        <v>1277</v>
      </c>
      <c r="C556" s="12" t="s">
        <v>522</v>
      </c>
      <c r="D556" s="13" t="s">
        <v>48</v>
      </c>
      <c r="E556" s="13" t="s">
        <v>48</v>
      </c>
      <c r="F556" s="13" t="s">
        <v>48</v>
      </c>
      <c r="G556" s="13" t="s">
        <v>48</v>
      </c>
      <c r="H556" s="5"/>
      <c r="I556" s="13" t="s">
        <v>48</v>
      </c>
      <c r="J556" s="13" t="s">
        <v>48</v>
      </c>
      <c r="K556" s="13" t="s">
        <v>1278</v>
      </c>
      <c r="L556" s="13" t="s">
        <v>1278</v>
      </c>
      <c r="M556" s="13" t="s">
        <v>48</v>
      </c>
      <c r="N556" s="13" t="s">
        <v>48</v>
      </c>
      <c r="O556" s="13" t="s">
        <v>48</v>
      </c>
      <c r="P556" s="13" t="s">
        <v>48</v>
      </c>
      <c r="Q556" s="13" t="s">
        <v>48</v>
      </c>
      <c r="R556" s="13" t="s">
        <v>48</v>
      </c>
    </row>
    <row r="557" ht="20.35" customHeight="1" spans="1:18">
      <c r="A557" s="5" t="s">
        <v>1279</v>
      </c>
      <c r="B557" s="5" t="s">
        <v>1280</v>
      </c>
      <c r="C557" s="12" t="s">
        <v>681</v>
      </c>
      <c r="D557" s="13" t="s">
        <v>48</v>
      </c>
      <c r="E557" s="13" t="s">
        <v>48</v>
      </c>
      <c r="F557" s="13" t="s">
        <v>48</v>
      </c>
      <c r="G557" s="13" t="s">
        <v>48</v>
      </c>
      <c r="H557" s="5"/>
      <c r="I557" s="13" t="s">
        <v>48</v>
      </c>
      <c r="J557" s="13" t="s">
        <v>48</v>
      </c>
      <c r="K557" s="13" t="s">
        <v>1281</v>
      </c>
      <c r="L557" s="13" t="s">
        <v>1281</v>
      </c>
      <c r="M557" s="13" t="s">
        <v>48</v>
      </c>
      <c r="N557" s="13" t="s">
        <v>48</v>
      </c>
      <c r="O557" s="13" t="s">
        <v>48</v>
      </c>
      <c r="P557" s="13" t="s">
        <v>48</v>
      </c>
      <c r="Q557" s="13" t="s">
        <v>48</v>
      </c>
      <c r="R557" s="13" t="s">
        <v>48</v>
      </c>
    </row>
    <row r="558" ht="20.35" customHeight="1" spans="1:18">
      <c r="A558" s="5" t="s">
        <v>1282</v>
      </c>
      <c r="B558" s="5" t="s">
        <v>502</v>
      </c>
      <c r="C558" s="12" t="s">
        <v>503</v>
      </c>
      <c r="D558" s="13" t="s">
        <v>48</v>
      </c>
      <c r="E558" s="13" t="s">
        <v>48</v>
      </c>
      <c r="F558" s="13" t="s">
        <v>48</v>
      </c>
      <c r="G558" s="13" t="s">
        <v>48</v>
      </c>
      <c r="H558" s="5"/>
      <c r="I558" s="13" t="s">
        <v>48</v>
      </c>
      <c r="J558" s="13" t="s">
        <v>48</v>
      </c>
      <c r="K558" s="13" t="s">
        <v>674</v>
      </c>
      <c r="L558" s="13" t="s">
        <v>674</v>
      </c>
      <c r="M558" s="13" t="s">
        <v>48</v>
      </c>
      <c r="N558" s="13" t="s">
        <v>48</v>
      </c>
      <c r="O558" s="13" t="s">
        <v>48</v>
      </c>
      <c r="P558" s="13" t="s">
        <v>48</v>
      </c>
      <c r="Q558" s="13" t="s">
        <v>48</v>
      </c>
      <c r="R558" s="13" t="s">
        <v>48</v>
      </c>
    </row>
    <row r="559" ht="27.65" customHeight="1" spans="1:18">
      <c r="A559" s="5" t="s">
        <v>1283</v>
      </c>
      <c r="B559" s="5" t="s">
        <v>1284</v>
      </c>
      <c r="C559" s="12" t="s">
        <v>1285</v>
      </c>
      <c r="D559" s="13" t="s">
        <v>48</v>
      </c>
      <c r="E559" s="13" t="s">
        <v>48</v>
      </c>
      <c r="F559" s="13" t="s">
        <v>48</v>
      </c>
      <c r="G559" s="13" t="s">
        <v>48</v>
      </c>
      <c r="H559" s="5"/>
      <c r="I559" s="13" t="s">
        <v>48</v>
      </c>
      <c r="J559" s="13" t="s">
        <v>48</v>
      </c>
      <c r="K559" s="13" t="s">
        <v>1286</v>
      </c>
      <c r="L559" s="13" t="s">
        <v>1286</v>
      </c>
      <c r="M559" s="13" t="s">
        <v>48</v>
      </c>
      <c r="N559" s="13" t="s">
        <v>48</v>
      </c>
      <c r="O559" s="13" t="s">
        <v>48</v>
      </c>
      <c r="P559" s="13" t="s">
        <v>48</v>
      </c>
      <c r="Q559" s="13" t="s">
        <v>48</v>
      </c>
      <c r="R559" s="13" t="s">
        <v>48</v>
      </c>
    </row>
    <row r="560" ht="20.35" customHeight="1" spans="1:18">
      <c r="A560" s="5" t="s">
        <v>1287</v>
      </c>
      <c r="B560" s="5" t="s">
        <v>400</v>
      </c>
      <c r="C560" s="12" t="s">
        <v>401</v>
      </c>
      <c r="D560" s="13" t="s">
        <v>48</v>
      </c>
      <c r="E560" s="13" t="s">
        <v>48</v>
      </c>
      <c r="F560" s="13" t="s">
        <v>48</v>
      </c>
      <c r="G560" s="13" t="s">
        <v>48</v>
      </c>
      <c r="H560" s="5"/>
      <c r="I560" s="13" t="s">
        <v>48</v>
      </c>
      <c r="J560" s="13" t="s">
        <v>48</v>
      </c>
      <c r="K560" s="13" t="s">
        <v>1288</v>
      </c>
      <c r="L560" s="13" t="s">
        <v>1288</v>
      </c>
      <c r="M560" s="13" t="s">
        <v>48</v>
      </c>
      <c r="N560" s="13" t="s">
        <v>48</v>
      </c>
      <c r="O560" s="13" t="s">
        <v>48</v>
      </c>
      <c r="P560" s="13" t="s">
        <v>48</v>
      </c>
      <c r="Q560" s="13" t="s">
        <v>48</v>
      </c>
      <c r="R560" s="13" t="s">
        <v>48</v>
      </c>
    </row>
    <row r="561" ht="18.9" customHeight="1" spans="1:18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</row>
    <row r="562" ht="30.55" customHeight="1" spans="1:18">
      <c r="A562" s="1"/>
      <c r="B562" s="1"/>
      <c r="C562" s="1"/>
      <c r="D562" s="1"/>
      <c r="E562" s="2"/>
      <c r="F562" s="2"/>
      <c r="G562" s="2"/>
      <c r="H562" s="2"/>
      <c r="I562" s="2"/>
      <c r="J562" s="2"/>
      <c r="K562" s="18" t="s">
        <v>58</v>
      </c>
      <c r="L562" s="18"/>
      <c r="M562" s="18"/>
      <c r="N562" s="18"/>
      <c r="O562" s="18"/>
      <c r="P562" s="18"/>
      <c r="Q562" s="18"/>
      <c r="R562" s="18"/>
    </row>
    <row r="563" ht="23.25" customHeight="1" spans="1:18">
      <c r="A563" s="1"/>
      <c r="B563" s="1"/>
      <c r="C563" s="1"/>
      <c r="D563" s="1"/>
      <c r="E563" s="2"/>
      <c r="F563" s="2"/>
      <c r="G563" s="2"/>
      <c r="H563" s="2"/>
      <c r="I563" s="2"/>
      <c r="J563" s="2"/>
      <c r="K563" s="15"/>
      <c r="L563" s="15"/>
      <c r="M563" s="15"/>
      <c r="N563" s="15"/>
      <c r="O563" s="15"/>
      <c r="P563" s="15"/>
      <c r="Q563" s="15"/>
      <c r="R563" s="15"/>
    </row>
    <row r="564" ht="44.35" customHeight="1" spans="1:18">
      <c r="A564" s="3" t="s">
        <v>328</v>
      </c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ht="35.65" customHeight="1" spans="1:18">
      <c r="A565" s="4" t="s">
        <v>329</v>
      </c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16" t="s">
        <v>1289</v>
      </c>
      <c r="O565" s="16"/>
      <c r="P565" s="16"/>
      <c r="Q565" s="16"/>
      <c r="R565" s="16"/>
    </row>
    <row r="566" ht="21.1" customHeight="1" spans="1:18">
      <c r="A566" s="5" t="s">
        <v>19</v>
      </c>
      <c r="B566" s="5" t="s">
        <v>331</v>
      </c>
      <c r="C566" s="5" t="s">
        <v>62</v>
      </c>
      <c r="D566" s="5" t="s">
        <v>332</v>
      </c>
      <c r="E566" s="6"/>
      <c r="F566" s="7"/>
      <c r="G566" s="5" t="s">
        <v>333</v>
      </c>
      <c r="H566" s="6"/>
      <c r="I566" s="6"/>
      <c r="J566" s="6"/>
      <c r="K566" s="6"/>
      <c r="L566" s="7"/>
      <c r="M566" s="5" t="s">
        <v>334</v>
      </c>
      <c r="N566" s="5" t="s">
        <v>335</v>
      </c>
      <c r="O566" s="5" t="s">
        <v>336</v>
      </c>
      <c r="P566" s="5" t="s">
        <v>337</v>
      </c>
      <c r="Q566" s="5" t="s">
        <v>338</v>
      </c>
      <c r="R566" s="5" t="s">
        <v>339</v>
      </c>
    </row>
    <row r="567" ht="21.1" customHeight="1" spans="1:18">
      <c r="A567" s="8"/>
      <c r="B567" s="8"/>
      <c r="C567" s="8"/>
      <c r="D567" s="5" t="s">
        <v>340</v>
      </c>
      <c r="E567" s="5" t="s">
        <v>66</v>
      </c>
      <c r="F567" s="5" t="s">
        <v>29</v>
      </c>
      <c r="G567" s="9" t="s">
        <v>341</v>
      </c>
      <c r="H567" s="10"/>
      <c r="I567" s="10"/>
      <c r="J567" s="17"/>
      <c r="K567" s="5" t="s">
        <v>342</v>
      </c>
      <c r="L567" s="5" t="s">
        <v>29</v>
      </c>
      <c r="M567" s="8"/>
      <c r="N567" s="8"/>
      <c r="O567" s="8"/>
      <c r="P567" s="8"/>
      <c r="Q567" s="8"/>
      <c r="R567" s="8"/>
    </row>
    <row r="568" ht="28.35" customHeight="1" spans="1:18">
      <c r="A568" s="11"/>
      <c r="B568" s="11"/>
      <c r="C568" s="11"/>
      <c r="D568" s="11"/>
      <c r="E568" s="11"/>
      <c r="F568" s="11"/>
      <c r="G568" s="5" t="s">
        <v>343</v>
      </c>
      <c r="H568" s="5" t="s">
        <v>64</v>
      </c>
      <c r="I568" s="5" t="s">
        <v>66</v>
      </c>
      <c r="J568" s="5" t="s">
        <v>344</v>
      </c>
      <c r="K568" s="11"/>
      <c r="L568" s="11"/>
      <c r="M568" s="11"/>
      <c r="N568" s="11"/>
      <c r="O568" s="11"/>
      <c r="P568" s="11"/>
      <c r="Q568" s="11"/>
      <c r="R568" s="11"/>
    </row>
    <row r="569" ht="27.65" customHeight="1" spans="1:18">
      <c r="A569" s="5" t="s">
        <v>1290</v>
      </c>
      <c r="B569" s="5" t="s">
        <v>509</v>
      </c>
      <c r="C569" s="12" t="s">
        <v>510</v>
      </c>
      <c r="D569" s="13" t="s">
        <v>48</v>
      </c>
      <c r="E569" s="13" t="s">
        <v>48</v>
      </c>
      <c r="F569" s="13" t="s">
        <v>48</v>
      </c>
      <c r="G569" s="13" t="s">
        <v>48</v>
      </c>
      <c r="H569" s="5"/>
      <c r="I569" s="13" t="s">
        <v>48</v>
      </c>
      <c r="J569" s="13" t="s">
        <v>48</v>
      </c>
      <c r="K569" s="13" t="s">
        <v>48</v>
      </c>
      <c r="L569" s="13" t="s">
        <v>48</v>
      </c>
      <c r="M569" s="13" t="s">
        <v>1291</v>
      </c>
      <c r="N569" s="13" t="s">
        <v>48</v>
      </c>
      <c r="O569" s="13" t="s">
        <v>48</v>
      </c>
      <c r="P569" s="13" t="s">
        <v>48</v>
      </c>
      <c r="Q569" s="13" t="s">
        <v>48</v>
      </c>
      <c r="R569" s="13" t="s">
        <v>48</v>
      </c>
    </row>
    <row r="570" ht="20.35" customHeight="1" spans="1:18">
      <c r="A570" s="5" t="s">
        <v>1292</v>
      </c>
      <c r="B570" s="5" t="s">
        <v>476</v>
      </c>
      <c r="C570" s="12" t="s">
        <v>477</v>
      </c>
      <c r="D570" s="13" t="s">
        <v>48</v>
      </c>
      <c r="E570" s="13" t="s">
        <v>48</v>
      </c>
      <c r="F570" s="13" t="s">
        <v>48</v>
      </c>
      <c r="G570" s="13" t="s">
        <v>48</v>
      </c>
      <c r="H570" s="5"/>
      <c r="I570" s="13" t="s">
        <v>48</v>
      </c>
      <c r="J570" s="13" t="s">
        <v>48</v>
      </c>
      <c r="K570" s="13" t="s">
        <v>48</v>
      </c>
      <c r="L570" s="13" t="s">
        <v>48</v>
      </c>
      <c r="M570" s="13" t="s">
        <v>1293</v>
      </c>
      <c r="N570" s="13" t="s">
        <v>48</v>
      </c>
      <c r="O570" s="13" t="s">
        <v>48</v>
      </c>
      <c r="P570" s="13" t="s">
        <v>48</v>
      </c>
      <c r="Q570" s="13" t="s">
        <v>48</v>
      </c>
      <c r="R570" s="13" t="s">
        <v>48</v>
      </c>
    </row>
    <row r="571" ht="28.35" customHeight="1" spans="1:18">
      <c r="A571" s="5" t="s">
        <v>1294</v>
      </c>
      <c r="B571" s="5" t="s">
        <v>1295</v>
      </c>
      <c r="C571" s="12" t="s">
        <v>282</v>
      </c>
      <c r="D571" s="13" t="s">
        <v>48</v>
      </c>
      <c r="E571" s="13" t="s">
        <v>48</v>
      </c>
      <c r="F571" s="13" t="s">
        <v>1296</v>
      </c>
      <c r="G571" s="13" t="s">
        <v>48</v>
      </c>
      <c r="H571" s="5"/>
      <c r="I571" s="13" t="s">
        <v>48</v>
      </c>
      <c r="J571" s="13" t="s">
        <v>48</v>
      </c>
      <c r="K571" s="13" t="s">
        <v>1297</v>
      </c>
      <c r="L571" s="13" t="s">
        <v>1298</v>
      </c>
      <c r="M571" s="13" t="s">
        <v>1299</v>
      </c>
      <c r="N571" s="13" t="s">
        <v>1300</v>
      </c>
      <c r="O571" s="13" t="s">
        <v>1301</v>
      </c>
      <c r="P571" s="13" t="s">
        <v>1302</v>
      </c>
      <c r="Q571" s="13" t="s">
        <v>1303</v>
      </c>
      <c r="R571" s="13" t="s">
        <v>284</v>
      </c>
    </row>
    <row r="572" ht="27.65" customHeight="1" spans="1:18">
      <c r="A572" s="5" t="s">
        <v>1304</v>
      </c>
      <c r="B572" s="5" t="s">
        <v>360</v>
      </c>
      <c r="C572" s="12" t="s">
        <v>361</v>
      </c>
      <c r="D572" s="13" t="s">
        <v>1305</v>
      </c>
      <c r="E572" s="13" t="s">
        <v>363</v>
      </c>
      <c r="F572" s="13" t="s">
        <v>1296</v>
      </c>
      <c r="G572" s="13" t="s">
        <v>48</v>
      </c>
      <c r="H572" s="5"/>
      <c r="I572" s="13" t="s">
        <v>48</v>
      </c>
      <c r="J572" s="13" t="s">
        <v>48</v>
      </c>
      <c r="K572" s="13" t="s">
        <v>48</v>
      </c>
      <c r="L572" s="13" t="s">
        <v>48</v>
      </c>
      <c r="M572" s="13" t="s">
        <v>48</v>
      </c>
      <c r="N572" s="13" t="s">
        <v>48</v>
      </c>
      <c r="O572" s="13" t="s">
        <v>48</v>
      </c>
      <c r="P572" s="13" t="s">
        <v>48</v>
      </c>
      <c r="Q572" s="13" t="s">
        <v>48</v>
      </c>
      <c r="R572" s="13" t="s">
        <v>48</v>
      </c>
    </row>
    <row r="573" ht="20.35" customHeight="1" spans="1:18">
      <c r="A573" s="5" t="s">
        <v>1306</v>
      </c>
      <c r="B573" s="5" t="s">
        <v>707</v>
      </c>
      <c r="C573" s="12" t="s">
        <v>708</v>
      </c>
      <c r="D573" s="13" t="s">
        <v>48</v>
      </c>
      <c r="E573" s="13" t="s">
        <v>48</v>
      </c>
      <c r="F573" s="13" t="s">
        <v>48</v>
      </c>
      <c r="G573" s="13" t="s">
        <v>48</v>
      </c>
      <c r="H573" s="5"/>
      <c r="I573" s="13" t="s">
        <v>48</v>
      </c>
      <c r="J573" s="13" t="s">
        <v>48</v>
      </c>
      <c r="K573" s="13" t="s">
        <v>1307</v>
      </c>
      <c r="L573" s="13" t="s">
        <v>1307</v>
      </c>
      <c r="M573" s="13" t="s">
        <v>48</v>
      </c>
      <c r="N573" s="13" t="s">
        <v>48</v>
      </c>
      <c r="O573" s="13" t="s">
        <v>48</v>
      </c>
      <c r="P573" s="13" t="s">
        <v>48</v>
      </c>
      <c r="Q573" s="13" t="s">
        <v>48</v>
      </c>
      <c r="R573" s="13" t="s">
        <v>48</v>
      </c>
    </row>
    <row r="574" ht="20.35" customHeight="1" spans="1:18">
      <c r="A574" s="5" t="s">
        <v>1308</v>
      </c>
      <c r="B574" s="5" t="s">
        <v>502</v>
      </c>
      <c r="C574" s="12" t="s">
        <v>503</v>
      </c>
      <c r="D574" s="13" t="s">
        <v>48</v>
      </c>
      <c r="E574" s="13" t="s">
        <v>48</v>
      </c>
      <c r="F574" s="13" t="s">
        <v>48</v>
      </c>
      <c r="G574" s="13" t="s">
        <v>48</v>
      </c>
      <c r="H574" s="5"/>
      <c r="I574" s="13" t="s">
        <v>48</v>
      </c>
      <c r="J574" s="13" t="s">
        <v>48</v>
      </c>
      <c r="K574" s="13" t="s">
        <v>1309</v>
      </c>
      <c r="L574" s="13" t="s">
        <v>1309</v>
      </c>
      <c r="M574" s="13" t="s">
        <v>48</v>
      </c>
      <c r="N574" s="13" t="s">
        <v>48</v>
      </c>
      <c r="O574" s="13" t="s">
        <v>48</v>
      </c>
      <c r="P574" s="13" t="s">
        <v>48</v>
      </c>
      <c r="Q574" s="13" t="s">
        <v>48</v>
      </c>
      <c r="R574" s="13" t="s">
        <v>48</v>
      </c>
    </row>
    <row r="575" ht="20.35" customHeight="1" spans="1:18">
      <c r="A575" s="5" t="s">
        <v>1310</v>
      </c>
      <c r="B575" s="5" t="s">
        <v>1311</v>
      </c>
      <c r="C575" s="12" t="s">
        <v>1312</v>
      </c>
      <c r="D575" s="13" t="s">
        <v>48</v>
      </c>
      <c r="E575" s="13" t="s">
        <v>48</v>
      </c>
      <c r="F575" s="13" t="s">
        <v>48</v>
      </c>
      <c r="G575" s="13" t="s">
        <v>48</v>
      </c>
      <c r="H575" s="5"/>
      <c r="I575" s="13" t="s">
        <v>48</v>
      </c>
      <c r="J575" s="13" t="s">
        <v>48</v>
      </c>
      <c r="K575" s="13" t="s">
        <v>1313</v>
      </c>
      <c r="L575" s="13" t="s">
        <v>1313</v>
      </c>
      <c r="M575" s="13" t="s">
        <v>48</v>
      </c>
      <c r="N575" s="13" t="s">
        <v>48</v>
      </c>
      <c r="O575" s="13" t="s">
        <v>48</v>
      </c>
      <c r="P575" s="13" t="s">
        <v>48</v>
      </c>
      <c r="Q575" s="13" t="s">
        <v>48</v>
      </c>
      <c r="R575" s="13" t="s">
        <v>48</v>
      </c>
    </row>
    <row r="576" ht="20.35" customHeight="1" spans="1:18">
      <c r="A576" s="5" t="s">
        <v>1314</v>
      </c>
      <c r="B576" s="5" t="s">
        <v>400</v>
      </c>
      <c r="C576" s="12" t="s">
        <v>401</v>
      </c>
      <c r="D576" s="13" t="s">
        <v>48</v>
      </c>
      <c r="E576" s="13" t="s">
        <v>48</v>
      </c>
      <c r="F576" s="13" t="s">
        <v>48</v>
      </c>
      <c r="G576" s="13" t="s">
        <v>48</v>
      </c>
      <c r="H576" s="5"/>
      <c r="I576" s="13" t="s">
        <v>48</v>
      </c>
      <c r="J576" s="13" t="s">
        <v>48</v>
      </c>
      <c r="K576" s="13" t="s">
        <v>1315</v>
      </c>
      <c r="L576" s="13" t="s">
        <v>1315</v>
      </c>
      <c r="M576" s="13" t="s">
        <v>48</v>
      </c>
      <c r="N576" s="13" t="s">
        <v>48</v>
      </c>
      <c r="O576" s="13" t="s">
        <v>48</v>
      </c>
      <c r="P576" s="13" t="s">
        <v>48</v>
      </c>
      <c r="Q576" s="13" t="s">
        <v>48</v>
      </c>
      <c r="R576" s="13" t="s">
        <v>48</v>
      </c>
    </row>
    <row r="577" ht="20.35" customHeight="1" spans="1:18">
      <c r="A577" s="5" t="s">
        <v>1316</v>
      </c>
      <c r="B577" s="5" t="s">
        <v>1317</v>
      </c>
      <c r="C577" s="12" t="s">
        <v>1318</v>
      </c>
      <c r="D577" s="13" t="s">
        <v>48</v>
      </c>
      <c r="E577" s="13" t="s">
        <v>48</v>
      </c>
      <c r="F577" s="13" t="s">
        <v>48</v>
      </c>
      <c r="G577" s="13" t="s">
        <v>48</v>
      </c>
      <c r="H577" s="5"/>
      <c r="I577" s="13" t="s">
        <v>48</v>
      </c>
      <c r="J577" s="13" t="s">
        <v>48</v>
      </c>
      <c r="K577" s="13" t="s">
        <v>1319</v>
      </c>
      <c r="L577" s="13" t="s">
        <v>1319</v>
      </c>
      <c r="M577" s="13" t="s">
        <v>48</v>
      </c>
      <c r="N577" s="13" t="s">
        <v>48</v>
      </c>
      <c r="O577" s="13" t="s">
        <v>48</v>
      </c>
      <c r="P577" s="13" t="s">
        <v>48</v>
      </c>
      <c r="Q577" s="13" t="s">
        <v>48</v>
      </c>
      <c r="R577" s="13" t="s">
        <v>48</v>
      </c>
    </row>
    <row r="578" ht="20.35" customHeight="1" spans="1:18">
      <c r="A578" s="5" t="s">
        <v>1320</v>
      </c>
      <c r="B578" s="5" t="s">
        <v>453</v>
      </c>
      <c r="C578" s="12" t="s">
        <v>454</v>
      </c>
      <c r="D578" s="13" t="s">
        <v>48</v>
      </c>
      <c r="E578" s="13" t="s">
        <v>48</v>
      </c>
      <c r="F578" s="13" t="s">
        <v>48</v>
      </c>
      <c r="G578" s="13" t="s">
        <v>48</v>
      </c>
      <c r="H578" s="5"/>
      <c r="I578" s="13" t="s">
        <v>48</v>
      </c>
      <c r="J578" s="13" t="s">
        <v>48</v>
      </c>
      <c r="K578" s="13" t="s">
        <v>1321</v>
      </c>
      <c r="L578" s="13" t="s">
        <v>1321</v>
      </c>
      <c r="M578" s="13" t="s">
        <v>48</v>
      </c>
      <c r="N578" s="13" t="s">
        <v>48</v>
      </c>
      <c r="O578" s="13" t="s">
        <v>48</v>
      </c>
      <c r="P578" s="13" t="s">
        <v>48</v>
      </c>
      <c r="Q578" s="13" t="s">
        <v>48</v>
      </c>
      <c r="R578" s="13" t="s">
        <v>48</v>
      </c>
    </row>
    <row r="579" ht="20.35" customHeight="1" spans="1:18">
      <c r="A579" s="5" t="s">
        <v>1322</v>
      </c>
      <c r="B579" s="5" t="s">
        <v>457</v>
      </c>
      <c r="C579" s="12" t="s">
        <v>458</v>
      </c>
      <c r="D579" s="13" t="s">
        <v>48</v>
      </c>
      <c r="E579" s="13" t="s">
        <v>48</v>
      </c>
      <c r="F579" s="13" t="s">
        <v>48</v>
      </c>
      <c r="G579" s="13" t="s">
        <v>48</v>
      </c>
      <c r="H579" s="5"/>
      <c r="I579" s="13" t="s">
        <v>48</v>
      </c>
      <c r="J579" s="13" t="s">
        <v>48</v>
      </c>
      <c r="K579" s="13" t="s">
        <v>541</v>
      </c>
      <c r="L579" s="13" t="s">
        <v>541</v>
      </c>
      <c r="M579" s="13" t="s">
        <v>48</v>
      </c>
      <c r="N579" s="13" t="s">
        <v>48</v>
      </c>
      <c r="O579" s="13" t="s">
        <v>48</v>
      </c>
      <c r="P579" s="13" t="s">
        <v>48</v>
      </c>
      <c r="Q579" s="13" t="s">
        <v>48</v>
      </c>
      <c r="R579" s="13" t="s">
        <v>48</v>
      </c>
    </row>
    <row r="580" ht="42.9" customHeight="1" spans="1:18">
      <c r="A580" s="5" t="s">
        <v>1323</v>
      </c>
      <c r="B580" s="5" t="s">
        <v>1324</v>
      </c>
      <c r="C580" s="12" t="s">
        <v>1325</v>
      </c>
      <c r="D580" s="13" t="s">
        <v>48</v>
      </c>
      <c r="E580" s="13" t="s">
        <v>48</v>
      </c>
      <c r="F580" s="13" t="s">
        <v>48</v>
      </c>
      <c r="G580" s="13" t="s">
        <v>48</v>
      </c>
      <c r="H580" s="5"/>
      <c r="I580" s="13" t="s">
        <v>48</v>
      </c>
      <c r="J580" s="13" t="s">
        <v>48</v>
      </c>
      <c r="K580" s="13" t="s">
        <v>1326</v>
      </c>
      <c r="L580" s="13" t="s">
        <v>1326</v>
      </c>
      <c r="M580" s="13" t="s">
        <v>48</v>
      </c>
      <c r="N580" s="13" t="s">
        <v>48</v>
      </c>
      <c r="O580" s="13" t="s">
        <v>48</v>
      </c>
      <c r="P580" s="13" t="s">
        <v>48</v>
      </c>
      <c r="Q580" s="13" t="s">
        <v>48</v>
      </c>
      <c r="R580" s="13" t="s">
        <v>48</v>
      </c>
    </row>
    <row r="581" ht="27.65" customHeight="1" spans="1:18">
      <c r="A581" s="5" t="s">
        <v>1327</v>
      </c>
      <c r="B581" s="5" t="s">
        <v>684</v>
      </c>
      <c r="C581" s="12" t="s">
        <v>685</v>
      </c>
      <c r="D581" s="13" t="s">
        <v>48</v>
      </c>
      <c r="E581" s="13" t="s">
        <v>48</v>
      </c>
      <c r="F581" s="13" t="s">
        <v>48</v>
      </c>
      <c r="G581" s="13" t="s">
        <v>48</v>
      </c>
      <c r="H581" s="5"/>
      <c r="I581" s="13" t="s">
        <v>48</v>
      </c>
      <c r="J581" s="13" t="s">
        <v>48</v>
      </c>
      <c r="K581" s="13" t="s">
        <v>48</v>
      </c>
      <c r="L581" s="13" t="s">
        <v>48</v>
      </c>
      <c r="M581" s="13" t="s">
        <v>1328</v>
      </c>
      <c r="N581" s="13" t="s">
        <v>48</v>
      </c>
      <c r="O581" s="13" t="s">
        <v>48</v>
      </c>
      <c r="P581" s="13" t="s">
        <v>48</v>
      </c>
      <c r="Q581" s="13" t="s">
        <v>48</v>
      </c>
      <c r="R581" s="13" t="s">
        <v>48</v>
      </c>
    </row>
    <row r="582" ht="16.75" customHeight="1" spans="1:18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</row>
    <row r="583" ht="30.55" customHeight="1" spans="1:18">
      <c r="A583" s="1"/>
      <c r="B583" s="1"/>
      <c r="C583" s="1"/>
      <c r="D583" s="1"/>
      <c r="E583" s="2"/>
      <c r="F583" s="2"/>
      <c r="G583" s="2"/>
      <c r="H583" s="2"/>
      <c r="I583" s="2"/>
      <c r="J583" s="2"/>
      <c r="K583" s="18" t="s">
        <v>58</v>
      </c>
      <c r="L583" s="18"/>
      <c r="M583" s="18"/>
      <c r="N583" s="18"/>
      <c r="O583" s="18"/>
      <c r="P583" s="18"/>
      <c r="Q583" s="18"/>
      <c r="R583" s="18"/>
    </row>
    <row r="584" ht="23.25" customHeight="1" spans="1:18">
      <c r="A584" s="1"/>
      <c r="B584" s="1"/>
      <c r="C584" s="1"/>
      <c r="D584" s="1"/>
      <c r="E584" s="2"/>
      <c r="F584" s="2"/>
      <c r="G584" s="2"/>
      <c r="H584" s="2"/>
      <c r="I584" s="2"/>
      <c r="J584" s="2"/>
      <c r="K584" s="15"/>
      <c r="L584" s="15"/>
      <c r="M584" s="15"/>
      <c r="N584" s="15"/>
      <c r="O584" s="15"/>
      <c r="P584" s="15"/>
      <c r="Q584" s="15"/>
      <c r="R584" s="15"/>
    </row>
    <row r="585" ht="44.35" customHeight="1" spans="1:18">
      <c r="A585" s="3" t="s">
        <v>328</v>
      </c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ht="35.65" customHeight="1" spans="1:18">
      <c r="A586" s="4" t="s">
        <v>329</v>
      </c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16" t="s">
        <v>1329</v>
      </c>
      <c r="O586" s="16"/>
      <c r="P586" s="16"/>
      <c r="Q586" s="16"/>
      <c r="R586" s="16"/>
    </row>
    <row r="587" ht="21.1" customHeight="1" spans="1:18">
      <c r="A587" s="5" t="s">
        <v>19</v>
      </c>
      <c r="B587" s="5" t="s">
        <v>331</v>
      </c>
      <c r="C587" s="5" t="s">
        <v>62</v>
      </c>
      <c r="D587" s="5" t="s">
        <v>332</v>
      </c>
      <c r="E587" s="6"/>
      <c r="F587" s="7"/>
      <c r="G587" s="5" t="s">
        <v>333</v>
      </c>
      <c r="H587" s="6"/>
      <c r="I587" s="6"/>
      <c r="J587" s="6"/>
      <c r="K587" s="6"/>
      <c r="L587" s="7"/>
      <c r="M587" s="5" t="s">
        <v>334</v>
      </c>
      <c r="N587" s="5" t="s">
        <v>335</v>
      </c>
      <c r="O587" s="5" t="s">
        <v>336</v>
      </c>
      <c r="P587" s="5" t="s">
        <v>337</v>
      </c>
      <c r="Q587" s="5" t="s">
        <v>338</v>
      </c>
      <c r="R587" s="5" t="s">
        <v>339</v>
      </c>
    </row>
    <row r="588" ht="21.1" customHeight="1" spans="1:18">
      <c r="A588" s="8"/>
      <c r="B588" s="8"/>
      <c r="C588" s="8"/>
      <c r="D588" s="5" t="s">
        <v>340</v>
      </c>
      <c r="E588" s="5" t="s">
        <v>66</v>
      </c>
      <c r="F588" s="5" t="s">
        <v>29</v>
      </c>
      <c r="G588" s="9" t="s">
        <v>341</v>
      </c>
      <c r="H588" s="10"/>
      <c r="I588" s="10"/>
      <c r="J588" s="17"/>
      <c r="K588" s="5" t="s">
        <v>342</v>
      </c>
      <c r="L588" s="5" t="s">
        <v>29</v>
      </c>
      <c r="M588" s="8"/>
      <c r="N588" s="8"/>
      <c r="O588" s="8"/>
      <c r="P588" s="8"/>
      <c r="Q588" s="8"/>
      <c r="R588" s="8"/>
    </row>
    <row r="589" ht="28.35" customHeight="1" spans="1:18">
      <c r="A589" s="11"/>
      <c r="B589" s="11"/>
      <c r="C589" s="11"/>
      <c r="D589" s="11"/>
      <c r="E589" s="11"/>
      <c r="F589" s="11"/>
      <c r="G589" s="5" t="s">
        <v>343</v>
      </c>
      <c r="H589" s="5" t="s">
        <v>64</v>
      </c>
      <c r="I589" s="5" t="s">
        <v>66</v>
      </c>
      <c r="J589" s="5" t="s">
        <v>344</v>
      </c>
      <c r="K589" s="11"/>
      <c r="L589" s="11"/>
      <c r="M589" s="11"/>
      <c r="N589" s="11"/>
      <c r="O589" s="11"/>
      <c r="P589" s="11"/>
      <c r="Q589" s="11"/>
      <c r="R589" s="11"/>
    </row>
    <row r="590" ht="27.65" customHeight="1" spans="1:18">
      <c r="A590" s="5" t="s">
        <v>1330</v>
      </c>
      <c r="B590" s="5" t="s">
        <v>509</v>
      </c>
      <c r="C590" s="12" t="s">
        <v>510</v>
      </c>
      <c r="D590" s="13" t="s">
        <v>48</v>
      </c>
      <c r="E590" s="13" t="s">
        <v>48</v>
      </c>
      <c r="F590" s="13" t="s">
        <v>48</v>
      </c>
      <c r="G590" s="13" t="s">
        <v>48</v>
      </c>
      <c r="H590" s="5"/>
      <c r="I590" s="13" t="s">
        <v>48</v>
      </c>
      <c r="J590" s="13" t="s">
        <v>48</v>
      </c>
      <c r="K590" s="13" t="s">
        <v>48</v>
      </c>
      <c r="L590" s="13" t="s">
        <v>48</v>
      </c>
      <c r="M590" s="13" t="s">
        <v>1331</v>
      </c>
      <c r="N590" s="13" t="s">
        <v>48</v>
      </c>
      <c r="O590" s="13" t="s">
        <v>48</v>
      </c>
      <c r="P590" s="13" t="s">
        <v>48</v>
      </c>
      <c r="Q590" s="13" t="s">
        <v>48</v>
      </c>
      <c r="R590" s="13" t="s">
        <v>48</v>
      </c>
    </row>
    <row r="591" ht="20.35" customHeight="1" spans="1:18">
      <c r="A591" s="5" t="s">
        <v>1332</v>
      </c>
      <c r="B591" s="5" t="s">
        <v>476</v>
      </c>
      <c r="C591" s="12" t="s">
        <v>477</v>
      </c>
      <c r="D591" s="13" t="s">
        <v>48</v>
      </c>
      <c r="E591" s="13" t="s">
        <v>48</v>
      </c>
      <c r="F591" s="13" t="s">
        <v>48</v>
      </c>
      <c r="G591" s="13" t="s">
        <v>48</v>
      </c>
      <c r="H591" s="5"/>
      <c r="I591" s="13" t="s">
        <v>48</v>
      </c>
      <c r="J591" s="13" t="s">
        <v>48</v>
      </c>
      <c r="K591" s="13" t="s">
        <v>48</v>
      </c>
      <c r="L591" s="13" t="s">
        <v>48</v>
      </c>
      <c r="M591" s="13" t="s">
        <v>1333</v>
      </c>
      <c r="N591" s="13" t="s">
        <v>48</v>
      </c>
      <c r="O591" s="13" t="s">
        <v>48</v>
      </c>
      <c r="P591" s="13" t="s">
        <v>48</v>
      </c>
      <c r="Q591" s="13" t="s">
        <v>48</v>
      </c>
      <c r="R591" s="13" t="s">
        <v>48</v>
      </c>
    </row>
    <row r="592" ht="28.35" customHeight="1" spans="1:18">
      <c r="A592" s="5" t="s">
        <v>1334</v>
      </c>
      <c r="B592" s="5" t="s">
        <v>1335</v>
      </c>
      <c r="C592" s="12" t="s">
        <v>291</v>
      </c>
      <c r="D592" s="13" t="s">
        <v>48</v>
      </c>
      <c r="E592" s="13" t="s">
        <v>48</v>
      </c>
      <c r="F592" s="13" t="s">
        <v>1336</v>
      </c>
      <c r="G592" s="13" t="s">
        <v>48</v>
      </c>
      <c r="H592" s="5"/>
      <c r="I592" s="13" t="s">
        <v>48</v>
      </c>
      <c r="J592" s="13" t="s">
        <v>48</v>
      </c>
      <c r="K592" s="13" t="s">
        <v>1337</v>
      </c>
      <c r="L592" s="13" t="s">
        <v>1337</v>
      </c>
      <c r="M592" s="13" t="s">
        <v>1338</v>
      </c>
      <c r="N592" s="13" t="s">
        <v>967</v>
      </c>
      <c r="O592" s="13" t="s">
        <v>1339</v>
      </c>
      <c r="P592" s="13" t="s">
        <v>1340</v>
      </c>
      <c r="Q592" s="13" t="s">
        <v>1341</v>
      </c>
      <c r="R592" s="13" t="s">
        <v>293</v>
      </c>
    </row>
    <row r="593" ht="27.65" customHeight="1" spans="1:18">
      <c r="A593" s="5" t="s">
        <v>1342</v>
      </c>
      <c r="B593" s="5" t="s">
        <v>360</v>
      </c>
      <c r="C593" s="12" t="s">
        <v>361</v>
      </c>
      <c r="D593" s="13" t="s">
        <v>1343</v>
      </c>
      <c r="E593" s="13" t="s">
        <v>363</v>
      </c>
      <c r="F593" s="13" t="s">
        <v>1344</v>
      </c>
      <c r="G593" s="13" t="s">
        <v>48</v>
      </c>
      <c r="H593" s="5"/>
      <c r="I593" s="13" t="s">
        <v>48</v>
      </c>
      <c r="J593" s="13" t="s">
        <v>48</v>
      </c>
      <c r="K593" s="13" t="s">
        <v>48</v>
      </c>
      <c r="L593" s="13" t="s">
        <v>48</v>
      </c>
      <c r="M593" s="13" t="s">
        <v>48</v>
      </c>
      <c r="N593" s="13" t="s">
        <v>48</v>
      </c>
      <c r="O593" s="13" t="s">
        <v>48</v>
      </c>
      <c r="P593" s="13" t="s">
        <v>48</v>
      </c>
      <c r="Q593" s="13" t="s">
        <v>48</v>
      </c>
      <c r="R593" s="13" t="s">
        <v>48</v>
      </c>
    </row>
    <row r="594" ht="20.35" customHeight="1" spans="1:18">
      <c r="A594" s="5" t="s">
        <v>1345</v>
      </c>
      <c r="B594" s="5" t="s">
        <v>1346</v>
      </c>
      <c r="C594" s="12" t="s">
        <v>681</v>
      </c>
      <c r="D594" s="13" t="s">
        <v>48</v>
      </c>
      <c r="E594" s="13" t="s">
        <v>48</v>
      </c>
      <c r="F594" s="13" t="s">
        <v>48</v>
      </c>
      <c r="G594" s="13" t="s">
        <v>48</v>
      </c>
      <c r="H594" s="5"/>
      <c r="I594" s="13" t="s">
        <v>48</v>
      </c>
      <c r="J594" s="13" t="s">
        <v>48</v>
      </c>
      <c r="K594" s="13" t="s">
        <v>1347</v>
      </c>
      <c r="L594" s="13" t="s">
        <v>1347</v>
      </c>
      <c r="M594" s="13" t="s">
        <v>48</v>
      </c>
      <c r="N594" s="13" t="s">
        <v>48</v>
      </c>
      <c r="O594" s="13" t="s">
        <v>48</v>
      </c>
      <c r="P594" s="13" t="s">
        <v>48</v>
      </c>
      <c r="Q594" s="13" t="s">
        <v>48</v>
      </c>
      <c r="R594" s="13" t="s">
        <v>48</v>
      </c>
    </row>
    <row r="595" ht="20.35" customHeight="1" spans="1:18">
      <c r="A595" s="5" t="s">
        <v>1348</v>
      </c>
      <c r="B595" s="5" t="s">
        <v>1349</v>
      </c>
      <c r="C595" s="12" t="s">
        <v>1350</v>
      </c>
      <c r="D595" s="13" t="s">
        <v>48</v>
      </c>
      <c r="E595" s="13" t="s">
        <v>48</v>
      </c>
      <c r="F595" s="13" t="s">
        <v>48</v>
      </c>
      <c r="G595" s="13" t="s">
        <v>48</v>
      </c>
      <c r="H595" s="5"/>
      <c r="I595" s="13" t="s">
        <v>48</v>
      </c>
      <c r="J595" s="13" t="s">
        <v>48</v>
      </c>
      <c r="K595" s="13" t="s">
        <v>1351</v>
      </c>
      <c r="L595" s="13" t="s">
        <v>1351</v>
      </c>
      <c r="M595" s="13" t="s">
        <v>48</v>
      </c>
      <c r="N595" s="13" t="s">
        <v>48</v>
      </c>
      <c r="O595" s="13" t="s">
        <v>48</v>
      </c>
      <c r="P595" s="13" t="s">
        <v>48</v>
      </c>
      <c r="Q595" s="13" t="s">
        <v>48</v>
      </c>
      <c r="R595" s="13" t="s">
        <v>48</v>
      </c>
    </row>
    <row r="596" ht="20.35" customHeight="1" spans="1:18">
      <c r="A596" s="5" t="s">
        <v>1352</v>
      </c>
      <c r="B596" s="5" t="s">
        <v>502</v>
      </c>
      <c r="C596" s="12" t="s">
        <v>503</v>
      </c>
      <c r="D596" s="13" t="s">
        <v>48</v>
      </c>
      <c r="E596" s="13" t="s">
        <v>48</v>
      </c>
      <c r="F596" s="13" t="s">
        <v>48</v>
      </c>
      <c r="G596" s="13" t="s">
        <v>48</v>
      </c>
      <c r="H596" s="5"/>
      <c r="I596" s="13" t="s">
        <v>48</v>
      </c>
      <c r="J596" s="13" t="s">
        <v>48</v>
      </c>
      <c r="K596" s="13" t="s">
        <v>560</v>
      </c>
      <c r="L596" s="13" t="s">
        <v>560</v>
      </c>
      <c r="M596" s="13" t="s">
        <v>48</v>
      </c>
      <c r="N596" s="13" t="s">
        <v>48</v>
      </c>
      <c r="O596" s="13" t="s">
        <v>48</v>
      </c>
      <c r="P596" s="13" t="s">
        <v>48</v>
      </c>
      <c r="Q596" s="13" t="s">
        <v>48</v>
      </c>
      <c r="R596" s="13" t="s">
        <v>48</v>
      </c>
    </row>
    <row r="597" ht="20.35" customHeight="1" spans="1:18">
      <c r="A597" s="5" t="s">
        <v>1353</v>
      </c>
      <c r="B597" s="5" t="s">
        <v>400</v>
      </c>
      <c r="C597" s="12" t="s">
        <v>401</v>
      </c>
      <c r="D597" s="13" t="s">
        <v>48</v>
      </c>
      <c r="E597" s="13" t="s">
        <v>48</v>
      </c>
      <c r="F597" s="13" t="s">
        <v>48</v>
      </c>
      <c r="G597" s="13" t="s">
        <v>48</v>
      </c>
      <c r="H597" s="5"/>
      <c r="I597" s="13" t="s">
        <v>48</v>
      </c>
      <c r="J597" s="13" t="s">
        <v>48</v>
      </c>
      <c r="K597" s="13" t="s">
        <v>686</v>
      </c>
      <c r="L597" s="13" t="s">
        <v>686</v>
      </c>
      <c r="M597" s="13" t="s">
        <v>48</v>
      </c>
      <c r="N597" s="13" t="s">
        <v>48</v>
      </c>
      <c r="O597" s="13" t="s">
        <v>48</v>
      </c>
      <c r="P597" s="13" t="s">
        <v>48</v>
      </c>
      <c r="Q597" s="13" t="s">
        <v>48</v>
      </c>
      <c r="R597" s="13" t="s">
        <v>48</v>
      </c>
    </row>
    <row r="598" ht="20.35" customHeight="1" spans="1:18">
      <c r="A598" s="5" t="s">
        <v>1354</v>
      </c>
      <c r="B598" s="5" t="s">
        <v>707</v>
      </c>
      <c r="C598" s="12" t="s">
        <v>708</v>
      </c>
      <c r="D598" s="13" t="s">
        <v>48</v>
      </c>
      <c r="E598" s="13" t="s">
        <v>48</v>
      </c>
      <c r="F598" s="13" t="s">
        <v>48</v>
      </c>
      <c r="G598" s="13" t="s">
        <v>48</v>
      </c>
      <c r="H598" s="5"/>
      <c r="I598" s="13" t="s">
        <v>48</v>
      </c>
      <c r="J598" s="13" t="s">
        <v>48</v>
      </c>
      <c r="K598" s="13" t="s">
        <v>1355</v>
      </c>
      <c r="L598" s="13" t="s">
        <v>1355</v>
      </c>
      <c r="M598" s="13" t="s">
        <v>48</v>
      </c>
      <c r="N598" s="13" t="s">
        <v>48</v>
      </c>
      <c r="O598" s="13" t="s">
        <v>48</v>
      </c>
      <c r="P598" s="13" t="s">
        <v>48</v>
      </c>
      <c r="Q598" s="13" t="s">
        <v>48</v>
      </c>
      <c r="R598" s="13" t="s">
        <v>48</v>
      </c>
    </row>
    <row r="599" ht="20.35" customHeight="1" spans="1:18">
      <c r="A599" s="5" t="s">
        <v>1356</v>
      </c>
      <c r="B599" s="5" t="s">
        <v>1357</v>
      </c>
      <c r="C599" s="12" t="s">
        <v>1358</v>
      </c>
      <c r="D599" s="13" t="s">
        <v>48</v>
      </c>
      <c r="E599" s="13" t="s">
        <v>48</v>
      </c>
      <c r="F599" s="13" t="s">
        <v>48</v>
      </c>
      <c r="G599" s="13" t="s">
        <v>48</v>
      </c>
      <c r="H599" s="5"/>
      <c r="I599" s="13" t="s">
        <v>48</v>
      </c>
      <c r="J599" s="13" t="s">
        <v>48</v>
      </c>
      <c r="K599" s="13" t="s">
        <v>1359</v>
      </c>
      <c r="L599" s="13" t="s">
        <v>1359</v>
      </c>
      <c r="M599" s="13" t="s">
        <v>48</v>
      </c>
      <c r="N599" s="13" t="s">
        <v>48</v>
      </c>
      <c r="O599" s="13" t="s">
        <v>48</v>
      </c>
      <c r="P599" s="13" t="s">
        <v>48</v>
      </c>
      <c r="Q599" s="13" t="s">
        <v>48</v>
      </c>
      <c r="R599" s="13" t="s">
        <v>48</v>
      </c>
    </row>
    <row r="600" ht="20.35" customHeight="1" spans="1:18">
      <c r="A600" s="5" t="s">
        <v>1360</v>
      </c>
      <c r="B600" s="5" t="s">
        <v>714</v>
      </c>
      <c r="C600" s="12" t="s">
        <v>715</v>
      </c>
      <c r="D600" s="13" t="s">
        <v>48</v>
      </c>
      <c r="E600" s="13" t="s">
        <v>48</v>
      </c>
      <c r="F600" s="13" t="s">
        <v>48</v>
      </c>
      <c r="G600" s="13" t="s">
        <v>48</v>
      </c>
      <c r="H600" s="5"/>
      <c r="I600" s="13" t="s">
        <v>48</v>
      </c>
      <c r="J600" s="13" t="s">
        <v>48</v>
      </c>
      <c r="K600" s="13" t="s">
        <v>1361</v>
      </c>
      <c r="L600" s="13" t="s">
        <v>1361</v>
      </c>
      <c r="M600" s="13" t="s">
        <v>48</v>
      </c>
      <c r="N600" s="13" t="s">
        <v>48</v>
      </c>
      <c r="O600" s="13" t="s">
        <v>48</v>
      </c>
      <c r="P600" s="13" t="s">
        <v>48</v>
      </c>
      <c r="Q600" s="13" t="s">
        <v>48</v>
      </c>
      <c r="R600" s="13" t="s">
        <v>48</v>
      </c>
    </row>
    <row r="601" ht="28.35" customHeight="1" spans="1:18">
      <c r="A601" s="5" t="s">
        <v>1362</v>
      </c>
      <c r="B601" s="5" t="s">
        <v>1363</v>
      </c>
      <c r="C601" s="12" t="s">
        <v>1364</v>
      </c>
      <c r="D601" s="13" t="s">
        <v>48</v>
      </c>
      <c r="E601" s="13" t="s">
        <v>48</v>
      </c>
      <c r="F601" s="13" t="s">
        <v>48</v>
      </c>
      <c r="G601" s="13" t="s">
        <v>48</v>
      </c>
      <c r="H601" s="5"/>
      <c r="I601" s="13" t="s">
        <v>48</v>
      </c>
      <c r="J601" s="13" t="s">
        <v>48</v>
      </c>
      <c r="K601" s="13" t="s">
        <v>48</v>
      </c>
      <c r="L601" s="13" t="s">
        <v>48</v>
      </c>
      <c r="M601" s="13" t="s">
        <v>1365</v>
      </c>
      <c r="N601" s="13" t="s">
        <v>48</v>
      </c>
      <c r="O601" s="13" t="s">
        <v>48</v>
      </c>
      <c r="P601" s="13" t="s">
        <v>48</v>
      </c>
      <c r="Q601" s="13" t="s">
        <v>48</v>
      </c>
      <c r="R601" s="13" t="s">
        <v>48</v>
      </c>
    </row>
    <row r="602" ht="27.65" customHeight="1" spans="1:18">
      <c r="A602" s="5" t="s">
        <v>1366</v>
      </c>
      <c r="B602" s="5" t="s">
        <v>509</v>
      </c>
      <c r="C602" s="12" t="s">
        <v>510</v>
      </c>
      <c r="D602" s="13" t="s">
        <v>48</v>
      </c>
      <c r="E602" s="13" t="s">
        <v>48</v>
      </c>
      <c r="F602" s="13" t="s">
        <v>48</v>
      </c>
      <c r="G602" s="13" t="s">
        <v>48</v>
      </c>
      <c r="H602" s="5"/>
      <c r="I602" s="13" t="s">
        <v>48</v>
      </c>
      <c r="J602" s="13" t="s">
        <v>48</v>
      </c>
      <c r="K602" s="13" t="s">
        <v>48</v>
      </c>
      <c r="L602" s="13" t="s">
        <v>48</v>
      </c>
      <c r="M602" s="13" t="s">
        <v>1367</v>
      </c>
      <c r="N602" s="13" t="s">
        <v>48</v>
      </c>
      <c r="O602" s="13" t="s">
        <v>48</v>
      </c>
      <c r="P602" s="13" t="s">
        <v>48</v>
      </c>
      <c r="Q602" s="13" t="s">
        <v>48</v>
      </c>
      <c r="R602" s="13" t="s">
        <v>48</v>
      </c>
    </row>
    <row r="603" ht="20.35" customHeight="1" spans="1:18">
      <c r="A603" s="5" t="s">
        <v>1368</v>
      </c>
      <c r="B603" s="5" t="s">
        <v>476</v>
      </c>
      <c r="C603" s="12" t="s">
        <v>477</v>
      </c>
      <c r="D603" s="13" t="s">
        <v>48</v>
      </c>
      <c r="E603" s="13" t="s">
        <v>48</v>
      </c>
      <c r="F603" s="13" t="s">
        <v>48</v>
      </c>
      <c r="G603" s="13" t="s">
        <v>48</v>
      </c>
      <c r="H603" s="5"/>
      <c r="I603" s="13" t="s">
        <v>48</v>
      </c>
      <c r="J603" s="13" t="s">
        <v>48</v>
      </c>
      <c r="K603" s="13" t="s">
        <v>48</v>
      </c>
      <c r="L603" s="13" t="s">
        <v>48</v>
      </c>
      <c r="M603" s="13" t="s">
        <v>1369</v>
      </c>
      <c r="N603" s="13" t="s">
        <v>48</v>
      </c>
      <c r="O603" s="13" t="s">
        <v>48</v>
      </c>
      <c r="P603" s="13" t="s">
        <v>48</v>
      </c>
      <c r="Q603" s="13" t="s">
        <v>48</v>
      </c>
      <c r="R603" s="13" t="s">
        <v>48</v>
      </c>
    </row>
    <row r="604" ht="10.9" customHeight="1" spans="1:18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</row>
    <row r="605" ht="30.55" customHeight="1" spans="1:18">
      <c r="A605" s="1"/>
      <c r="B605" s="1"/>
      <c r="C605" s="1"/>
      <c r="D605" s="1"/>
      <c r="E605" s="2"/>
      <c r="F605" s="2"/>
      <c r="G605" s="2"/>
      <c r="H605" s="2"/>
      <c r="I605" s="2"/>
      <c r="J605" s="2"/>
      <c r="K605" s="18" t="s">
        <v>58</v>
      </c>
      <c r="L605" s="18"/>
      <c r="M605" s="18"/>
      <c r="N605" s="18"/>
      <c r="O605" s="18"/>
      <c r="P605" s="18"/>
      <c r="Q605" s="18"/>
      <c r="R605" s="18"/>
    </row>
    <row r="606" ht="23.25" customHeight="1" spans="1:18">
      <c r="A606" s="1"/>
      <c r="B606" s="1"/>
      <c r="C606" s="1"/>
      <c r="D606" s="1"/>
      <c r="E606" s="2"/>
      <c r="F606" s="2"/>
      <c r="G606" s="2"/>
      <c r="H606" s="2"/>
      <c r="I606" s="2"/>
      <c r="J606" s="2"/>
      <c r="K606" s="15"/>
      <c r="L606" s="15"/>
      <c r="M606" s="15"/>
      <c r="N606" s="15"/>
      <c r="O606" s="15"/>
      <c r="P606" s="15"/>
      <c r="Q606" s="15"/>
      <c r="R606" s="15"/>
    </row>
    <row r="607" ht="44.35" customHeight="1" spans="1:18">
      <c r="A607" s="3" t="s">
        <v>328</v>
      </c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ht="35.65" customHeight="1" spans="1:18">
      <c r="A608" s="4" t="s">
        <v>329</v>
      </c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16" t="s">
        <v>1370</v>
      </c>
      <c r="O608" s="16"/>
      <c r="P608" s="16"/>
      <c r="Q608" s="16"/>
      <c r="R608" s="16"/>
    </row>
    <row r="609" ht="21.1" customHeight="1" spans="1:18">
      <c r="A609" s="5" t="s">
        <v>19</v>
      </c>
      <c r="B609" s="5" t="s">
        <v>331</v>
      </c>
      <c r="C609" s="5" t="s">
        <v>62</v>
      </c>
      <c r="D609" s="5" t="s">
        <v>332</v>
      </c>
      <c r="E609" s="6"/>
      <c r="F609" s="7"/>
      <c r="G609" s="5" t="s">
        <v>333</v>
      </c>
      <c r="H609" s="6"/>
      <c r="I609" s="6"/>
      <c r="J609" s="6"/>
      <c r="K609" s="6"/>
      <c r="L609" s="7"/>
      <c r="M609" s="5" t="s">
        <v>334</v>
      </c>
      <c r="N609" s="5" t="s">
        <v>335</v>
      </c>
      <c r="O609" s="5" t="s">
        <v>336</v>
      </c>
      <c r="P609" s="5" t="s">
        <v>337</v>
      </c>
      <c r="Q609" s="5" t="s">
        <v>338</v>
      </c>
      <c r="R609" s="5" t="s">
        <v>339</v>
      </c>
    </row>
    <row r="610" ht="21.1" customHeight="1" spans="1:18">
      <c r="A610" s="8"/>
      <c r="B610" s="8"/>
      <c r="C610" s="8"/>
      <c r="D610" s="5" t="s">
        <v>340</v>
      </c>
      <c r="E610" s="5" t="s">
        <v>66</v>
      </c>
      <c r="F610" s="5" t="s">
        <v>29</v>
      </c>
      <c r="G610" s="9" t="s">
        <v>341</v>
      </c>
      <c r="H610" s="10"/>
      <c r="I610" s="10"/>
      <c r="J610" s="17"/>
      <c r="K610" s="5" t="s">
        <v>342</v>
      </c>
      <c r="L610" s="5" t="s">
        <v>29</v>
      </c>
      <c r="M610" s="8"/>
      <c r="N610" s="8"/>
      <c r="O610" s="8"/>
      <c r="P610" s="8"/>
      <c r="Q610" s="8"/>
      <c r="R610" s="8"/>
    </row>
    <row r="611" ht="28.35" customHeight="1" spans="1:18">
      <c r="A611" s="11"/>
      <c r="B611" s="11"/>
      <c r="C611" s="11"/>
      <c r="D611" s="11"/>
      <c r="E611" s="11"/>
      <c r="F611" s="11"/>
      <c r="G611" s="5" t="s">
        <v>343</v>
      </c>
      <c r="H611" s="5" t="s">
        <v>64</v>
      </c>
      <c r="I611" s="5" t="s">
        <v>66</v>
      </c>
      <c r="J611" s="5" t="s">
        <v>344</v>
      </c>
      <c r="K611" s="11"/>
      <c r="L611" s="11"/>
      <c r="M611" s="11"/>
      <c r="N611" s="11"/>
      <c r="O611" s="11"/>
      <c r="P611" s="11"/>
      <c r="Q611" s="11"/>
      <c r="R611" s="11"/>
    </row>
    <row r="612" ht="27.65" customHeight="1" spans="1:18">
      <c r="A612" s="5" t="s">
        <v>1371</v>
      </c>
      <c r="B612" s="5" t="s">
        <v>718</v>
      </c>
      <c r="C612" s="12" t="s">
        <v>719</v>
      </c>
      <c r="D612" s="13" t="s">
        <v>48</v>
      </c>
      <c r="E612" s="13" t="s">
        <v>48</v>
      </c>
      <c r="F612" s="13" t="s">
        <v>48</v>
      </c>
      <c r="G612" s="13" t="s">
        <v>48</v>
      </c>
      <c r="H612" s="5"/>
      <c r="I612" s="13" t="s">
        <v>48</v>
      </c>
      <c r="J612" s="13" t="s">
        <v>48</v>
      </c>
      <c r="K612" s="13" t="s">
        <v>48</v>
      </c>
      <c r="L612" s="13" t="s">
        <v>48</v>
      </c>
      <c r="M612" s="13" t="s">
        <v>356</v>
      </c>
      <c r="N612" s="13" t="s">
        <v>48</v>
      </c>
      <c r="O612" s="13" t="s">
        <v>48</v>
      </c>
      <c r="P612" s="13" t="s">
        <v>48</v>
      </c>
      <c r="Q612" s="13" t="s">
        <v>48</v>
      </c>
      <c r="R612" s="13" t="s">
        <v>48</v>
      </c>
    </row>
    <row r="613" ht="28.35" customHeight="1" spans="1:18">
      <c r="A613" s="5" t="s">
        <v>1372</v>
      </c>
      <c r="B613" s="5" t="s">
        <v>1373</v>
      </c>
      <c r="C613" s="12" t="s">
        <v>294</v>
      </c>
      <c r="D613" s="13" t="s">
        <v>48</v>
      </c>
      <c r="E613" s="13" t="s">
        <v>48</v>
      </c>
      <c r="F613" s="13" t="s">
        <v>1374</v>
      </c>
      <c r="G613" s="13" t="s">
        <v>48</v>
      </c>
      <c r="H613" s="5"/>
      <c r="I613" s="13" t="s">
        <v>48</v>
      </c>
      <c r="J613" s="13" t="s">
        <v>48</v>
      </c>
      <c r="K613" s="13" t="s">
        <v>1375</v>
      </c>
      <c r="L613" s="13" t="s">
        <v>1376</v>
      </c>
      <c r="M613" s="13" t="s">
        <v>1377</v>
      </c>
      <c r="N613" s="13" t="s">
        <v>1378</v>
      </c>
      <c r="O613" s="13" t="s">
        <v>1379</v>
      </c>
      <c r="P613" s="13" t="s">
        <v>1380</v>
      </c>
      <c r="Q613" s="13" t="s">
        <v>1381</v>
      </c>
      <c r="R613" s="13" t="s">
        <v>295</v>
      </c>
    </row>
    <row r="614" ht="27.65" customHeight="1" spans="1:18">
      <c r="A614" s="5" t="s">
        <v>1382</v>
      </c>
      <c r="B614" s="5" t="s">
        <v>360</v>
      </c>
      <c r="C614" s="12" t="s">
        <v>361</v>
      </c>
      <c r="D614" s="13" t="s">
        <v>1383</v>
      </c>
      <c r="E614" s="13" t="s">
        <v>363</v>
      </c>
      <c r="F614" s="13" t="s">
        <v>1384</v>
      </c>
      <c r="G614" s="13" t="s">
        <v>48</v>
      </c>
      <c r="H614" s="5"/>
      <c r="I614" s="13" t="s">
        <v>48</v>
      </c>
      <c r="J614" s="13" t="s">
        <v>48</v>
      </c>
      <c r="K614" s="13" t="s">
        <v>48</v>
      </c>
      <c r="L614" s="13" t="s">
        <v>48</v>
      </c>
      <c r="M614" s="13" t="s">
        <v>48</v>
      </c>
      <c r="N614" s="13" t="s">
        <v>48</v>
      </c>
      <c r="O614" s="13" t="s">
        <v>48</v>
      </c>
      <c r="P614" s="13" t="s">
        <v>48</v>
      </c>
      <c r="Q614" s="13" t="s">
        <v>48</v>
      </c>
      <c r="R614" s="13" t="s">
        <v>48</v>
      </c>
    </row>
    <row r="615" ht="20.35" customHeight="1" spans="1:18">
      <c r="A615" s="5" t="s">
        <v>1385</v>
      </c>
      <c r="B615" s="5" t="s">
        <v>1346</v>
      </c>
      <c r="C615" s="12" t="s">
        <v>681</v>
      </c>
      <c r="D615" s="13" t="s">
        <v>48</v>
      </c>
      <c r="E615" s="13" t="s">
        <v>48</v>
      </c>
      <c r="F615" s="13" t="s">
        <v>48</v>
      </c>
      <c r="G615" s="13" t="s">
        <v>48</v>
      </c>
      <c r="H615" s="5"/>
      <c r="I615" s="13" t="s">
        <v>48</v>
      </c>
      <c r="J615" s="13" t="s">
        <v>48</v>
      </c>
      <c r="K615" s="13" t="s">
        <v>1386</v>
      </c>
      <c r="L615" s="13" t="s">
        <v>1386</v>
      </c>
      <c r="M615" s="13" t="s">
        <v>48</v>
      </c>
      <c r="N615" s="13" t="s">
        <v>48</v>
      </c>
      <c r="O615" s="13" t="s">
        <v>48</v>
      </c>
      <c r="P615" s="13" t="s">
        <v>48</v>
      </c>
      <c r="Q615" s="13" t="s">
        <v>48</v>
      </c>
      <c r="R615" s="13" t="s">
        <v>48</v>
      </c>
    </row>
    <row r="616" ht="20.35" customHeight="1" spans="1:18">
      <c r="A616" s="5" t="s">
        <v>1387</v>
      </c>
      <c r="B616" s="5" t="s">
        <v>1349</v>
      </c>
      <c r="C616" s="12" t="s">
        <v>1350</v>
      </c>
      <c r="D616" s="13" t="s">
        <v>48</v>
      </c>
      <c r="E616" s="13" t="s">
        <v>48</v>
      </c>
      <c r="F616" s="13" t="s">
        <v>48</v>
      </c>
      <c r="G616" s="13" t="s">
        <v>48</v>
      </c>
      <c r="H616" s="5"/>
      <c r="I616" s="13" t="s">
        <v>48</v>
      </c>
      <c r="J616" s="13" t="s">
        <v>48</v>
      </c>
      <c r="K616" s="13" t="s">
        <v>1388</v>
      </c>
      <c r="L616" s="13" t="s">
        <v>1388</v>
      </c>
      <c r="M616" s="13" t="s">
        <v>48</v>
      </c>
      <c r="N616" s="13" t="s">
        <v>48</v>
      </c>
      <c r="O616" s="13" t="s">
        <v>48</v>
      </c>
      <c r="P616" s="13" t="s">
        <v>48</v>
      </c>
      <c r="Q616" s="13" t="s">
        <v>48</v>
      </c>
      <c r="R616" s="13" t="s">
        <v>48</v>
      </c>
    </row>
    <row r="617" ht="20.35" customHeight="1" spans="1:18">
      <c r="A617" s="5" t="s">
        <v>1389</v>
      </c>
      <c r="B617" s="5" t="s">
        <v>502</v>
      </c>
      <c r="C617" s="12" t="s">
        <v>503</v>
      </c>
      <c r="D617" s="13" t="s">
        <v>48</v>
      </c>
      <c r="E617" s="13" t="s">
        <v>48</v>
      </c>
      <c r="F617" s="13" t="s">
        <v>48</v>
      </c>
      <c r="G617" s="13" t="s">
        <v>48</v>
      </c>
      <c r="H617" s="5"/>
      <c r="I617" s="13" t="s">
        <v>48</v>
      </c>
      <c r="J617" s="13" t="s">
        <v>48</v>
      </c>
      <c r="K617" s="13" t="s">
        <v>938</v>
      </c>
      <c r="L617" s="13" t="s">
        <v>938</v>
      </c>
      <c r="M617" s="13" t="s">
        <v>48</v>
      </c>
      <c r="N617" s="13" t="s">
        <v>48</v>
      </c>
      <c r="O617" s="13" t="s">
        <v>48</v>
      </c>
      <c r="P617" s="13" t="s">
        <v>48</v>
      </c>
      <c r="Q617" s="13" t="s">
        <v>48</v>
      </c>
      <c r="R617" s="13" t="s">
        <v>48</v>
      </c>
    </row>
    <row r="618" ht="20.35" customHeight="1" spans="1:18">
      <c r="A618" s="5" t="s">
        <v>1390</v>
      </c>
      <c r="B618" s="5" t="s">
        <v>400</v>
      </c>
      <c r="C618" s="12" t="s">
        <v>401</v>
      </c>
      <c r="D618" s="13" t="s">
        <v>48</v>
      </c>
      <c r="E618" s="13" t="s">
        <v>48</v>
      </c>
      <c r="F618" s="13" t="s">
        <v>48</v>
      </c>
      <c r="G618" s="13" t="s">
        <v>48</v>
      </c>
      <c r="H618" s="5"/>
      <c r="I618" s="13" t="s">
        <v>48</v>
      </c>
      <c r="J618" s="13" t="s">
        <v>48</v>
      </c>
      <c r="K618" s="13" t="s">
        <v>1391</v>
      </c>
      <c r="L618" s="13" t="s">
        <v>1391</v>
      </c>
      <c r="M618" s="13" t="s">
        <v>48</v>
      </c>
      <c r="N618" s="13" t="s">
        <v>48</v>
      </c>
      <c r="O618" s="13" t="s">
        <v>48</v>
      </c>
      <c r="P618" s="13" t="s">
        <v>48</v>
      </c>
      <c r="Q618" s="13" t="s">
        <v>48</v>
      </c>
      <c r="R618" s="13" t="s">
        <v>48</v>
      </c>
    </row>
    <row r="619" ht="20.35" customHeight="1" spans="1:18">
      <c r="A619" s="5" t="s">
        <v>1392</v>
      </c>
      <c r="B619" s="5" t="s">
        <v>707</v>
      </c>
      <c r="C619" s="12" t="s">
        <v>708</v>
      </c>
      <c r="D619" s="13" t="s">
        <v>48</v>
      </c>
      <c r="E619" s="13" t="s">
        <v>48</v>
      </c>
      <c r="F619" s="13" t="s">
        <v>48</v>
      </c>
      <c r="G619" s="13" t="s">
        <v>48</v>
      </c>
      <c r="H619" s="5"/>
      <c r="I619" s="13" t="s">
        <v>48</v>
      </c>
      <c r="J619" s="13" t="s">
        <v>48</v>
      </c>
      <c r="K619" s="13" t="s">
        <v>1355</v>
      </c>
      <c r="L619" s="13" t="s">
        <v>1355</v>
      </c>
      <c r="M619" s="13" t="s">
        <v>48</v>
      </c>
      <c r="N619" s="13" t="s">
        <v>48</v>
      </c>
      <c r="O619" s="13" t="s">
        <v>48</v>
      </c>
      <c r="P619" s="13" t="s">
        <v>48</v>
      </c>
      <c r="Q619" s="13" t="s">
        <v>48</v>
      </c>
      <c r="R619" s="13" t="s">
        <v>48</v>
      </c>
    </row>
    <row r="620" ht="20.35" customHeight="1" spans="1:18">
      <c r="A620" s="5" t="s">
        <v>1393</v>
      </c>
      <c r="B620" s="5" t="s">
        <v>1357</v>
      </c>
      <c r="C620" s="12" t="s">
        <v>1358</v>
      </c>
      <c r="D620" s="13" t="s">
        <v>48</v>
      </c>
      <c r="E620" s="13" t="s">
        <v>48</v>
      </c>
      <c r="F620" s="13" t="s">
        <v>48</v>
      </c>
      <c r="G620" s="13" t="s">
        <v>48</v>
      </c>
      <c r="H620" s="5"/>
      <c r="I620" s="13" t="s">
        <v>48</v>
      </c>
      <c r="J620" s="13" t="s">
        <v>48</v>
      </c>
      <c r="K620" s="13" t="s">
        <v>1359</v>
      </c>
      <c r="L620" s="13" t="s">
        <v>1359</v>
      </c>
      <c r="M620" s="13" t="s">
        <v>48</v>
      </c>
      <c r="N620" s="13" t="s">
        <v>48</v>
      </c>
      <c r="O620" s="13" t="s">
        <v>48</v>
      </c>
      <c r="P620" s="13" t="s">
        <v>48</v>
      </c>
      <c r="Q620" s="13" t="s">
        <v>48</v>
      </c>
      <c r="R620" s="13" t="s">
        <v>48</v>
      </c>
    </row>
    <row r="621" ht="20.35" customHeight="1" spans="1:18">
      <c r="A621" s="5" t="s">
        <v>1394</v>
      </c>
      <c r="B621" s="5" t="s">
        <v>714</v>
      </c>
      <c r="C621" s="12" t="s">
        <v>715</v>
      </c>
      <c r="D621" s="13" t="s">
        <v>48</v>
      </c>
      <c r="E621" s="13" t="s">
        <v>48</v>
      </c>
      <c r="F621" s="13" t="s">
        <v>48</v>
      </c>
      <c r="G621" s="13" t="s">
        <v>48</v>
      </c>
      <c r="H621" s="5"/>
      <c r="I621" s="13" t="s">
        <v>48</v>
      </c>
      <c r="J621" s="13" t="s">
        <v>48</v>
      </c>
      <c r="K621" s="13" t="s">
        <v>1361</v>
      </c>
      <c r="L621" s="13" t="s">
        <v>1361</v>
      </c>
      <c r="M621" s="13" t="s">
        <v>48</v>
      </c>
      <c r="N621" s="13" t="s">
        <v>48</v>
      </c>
      <c r="O621" s="13" t="s">
        <v>48</v>
      </c>
      <c r="P621" s="13" t="s">
        <v>48</v>
      </c>
      <c r="Q621" s="13" t="s">
        <v>48</v>
      </c>
      <c r="R621" s="13" t="s">
        <v>48</v>
      </c>
    </row>
    <row r="622" ht="20.35" customHeight="1" spans="1:18">
      <c r="A622" s="5" t="s">
        <v>1395</v>
      </c>
      <c r="B622" s="5" t="s">
        <v>441</v>
      </c>
      <c r="C622" s="12" t="s">
        <v>442</v>
      </c>
      <c r="D622" s="13" t="s">
        <v>48</v>
      </c>
      <c r="E622" s="13" t="s">
        <v>48</v>
      </c>
      <c r="F622" s="13" t="s">
        <v>48</v>
      </c>
      <c r="G622" s="13" t="s">
        <v>48</v>
      </c>
      <c r="H622" s="5"/>
      <c r="I622" s="13" t="s">
        <v>48</v>
      </c>
      <c r="J622" s="13" t="s">
        <v>48</v>
      </c>
      <c r="K622" s="13" t="s">
        <v>488</v>
      </c>
      <c r="L622" s="13" t="s">
        <v>488</v>
      </c>
      <c r="M622" s="13" t="s">
        <v>48</v>
      </c>
      <c r="N622" s="13" t="s">
        <v>48</v>
      </c>
      <c r="O622" s="13" t="s">
        <v>48</v>
      </c>
      <c r="P622" s="13" t="s">
        <v>48</v>
      </c>
      <c r="Q622" s="13" t="s">
        <v>48</v>
      </c>
      <c r="R622" s="13" t="s">
        <v>48</v>
      </c>
    </row>
    <row r="623" ht="20.35" customHeight="1" spans="1:18">
      <c r="A623" s="5" t="s">
        <v>1396</v>
      </c>
      <c r="B623" s="5" t="s">
        <v>1041</v>
      </c>
      <c r="C623" s="12" t="s">
        <v>1042</v>
      </c>
      <c r="D623" s="13" t="s">
        <v>48</v>
      </c>
      <c r="E623" s="13" t="s">
        <v>48</v>
      </c>
      <c r="F623" s="13" t="s">
        <v>48</v>
      </c>
      <c r="G623" s="13" t="s">
        <v>48</v>
      </c>
      <c r="H623" s="5"/>
      <c r="I623" s="13" t="s">
        <v>48</v>
      </c>
      <c r="J623" s="13" t="s">
        <v>48</v>
      </c>
      <c r="K623" s="13" t="s">
        <v>691</v>
      </c>
      <c r="L623" s="13" t="s">
        <v>691</v>
      </c>
      <c r="M623" s="13" t="s">
        <v>48</v>
      </c>
      <c r="N623" s="13" t="s">
        <v>48</v>
      </c>
      <c r="O623" s="13" t="s">
        <v>48</v>
      </c>
      <c r="P623" s="13" t="s">
        <v>48</v>
      </c>
      <c r="Q623" s="13" t="s">
        <v>48</v>
      </c>
      <c r="R623" s="13" t="s">
        <v>48</v>
      </c>
    </row>
    <row r="624" ht="20.35" customHeight="1" spans="1:18">
      <c r="A624" s="5" t="s">
        <v>1397</v>
      </c>
      <c r="B624" s="5" t="s">
        <v>765</v>
      </c>
      <c r="C624" s="12" t="s">
        <v>766</v>
      </c>
      <c r="D624" s="13" t="s">
        <v>48</v>
      </c>
      <c r="E624" s="13" t="s">
        <v>48</v>
      </c>
      <c r="F624" s="13" t="s">
        <v>48</v>
      </c>
      <c r="G624" s="13" t="s">
        <v>48</v>
      </c>
      <c r="H624" s="5"/>
      <c r="I624" s="13" t="s">
        <v>48</v>
      </c>
      <c r="J624" s="13" t="s">
        <v>48</v>
      </c>
      <c r="K624" s="13" t="s">
        <v>588</v>
      </c>
      <c r="L624" s="13" t="s">
        <v>588</v>
      </c>
      <c r="M624" s="13" t="s">
        <v>48</v>
      </c>
      <c r="N624" s="13" t="s">
        <v>48</v>
      </c>
      <c r="O624" s="13" t="s">
        <v>48</v>
      </c>
      <c r="P624" s="13" t="s">
        <v>48</v>
      </c>
      <c r="Q624" s="13" t="s">
        <v>48</v>
      </c>
      <c r="R624" s="13" t="s">
        <v>48</v>
      </c>
    </row>
    <row r="625" ht="20.35" customHeight="1" spans="1:18">
      <c r="A625" s="5" t="s">
        <v>1398</v>
      </c>
      <c r="B625" s="5" t="s">
        <v>453</v>
      </c>
      <c r="C625" s="12" t="s">
        <v>454</v>
      </c>
      <c r="D625" s="13" t="s">
        <v>48</v>
      </c>
      <c r="E625" s="13" t="s">
        <v>48</v>
      </c>
      <c r="F625" s="13" t="s">
        <v>48</v>
      </c>
      <c r="G625" s="13" t="s">
        <v>48</v>
      </c>
      <c r="H625" s="5"/>
      <c r="I625" s="13" t="s">
        <v>48</v>
      </c>
      <c r="J625" s="13" t="s">
        <v>48</v>
      </c>
      <c r="K625" s="13" t="s">
        <v>1399</v>
      </c>
      <c r="L625" s="13" t="s">
        <v>1399</v>
      </c>
      <c r="M625" s="13" t="s">
        <v>48</v>
      </c>
      <c r="N625" s="13" t="s">
        <v>48</v>
      </c>
      <c r="O625" s="13" t="s">
        <v>48</v>
      </c>
      <c r="P625" s="13" t="s">
        <v>48</v>
      </c>
      <c r="Q625" s="13" t="s">
        <v>48</v>
      </c>
      <c r="R625" s="13" t="s">
        <v>48</v>
      </c>
    </row>
    <row r="626" ht="20.35" customHeight="1" spans="1:18">
      <c r="A626" s="5" t="s">
        <v>1400</v>
      </c>
      <c r="B626" s="5" t="s">
        <v>457</v>
      </c>
      <c r="C626" s="12" t="s">
        <v>458</v>
      </c>
      <c r="D626" s="13" t="s">
        <v>48</v>
      </c>
      <c r="E626" s="13" t="s">
        <v>48</v>
      </c>
      <c r="F626" s="13" t="s">
        <v>48</v>
      </c>
      <c r="G626" s="13" t="s">
        <v>48</v>
      </c>
      <c r="H626" s="5"/>
      <c r="I626" s="13" t="s">
        <v>48</v>
      </c>
      <c r="J626" s="13" t="s">
        <v>48</v>
      </c>
      <c r="K626" s="13" t="s">
        <v>451</v>
      </c>
      <c r="L626" s="13" t="s">
        <v>451</v>
      </c>
      <c r="M626" s="13" t="s">
        <v>48</v>
      </c>
      <c r="N626" s="13" t="s">
        <v>48</v>
      </c>
      <c r="O626" s="13" t="s">
        <v>48</v>
      </c>
      <c r="P626" s="13" t="s">
        <v>48</v>
      </c>
      <c r="Q626" s="13" t="s">
        <v>48</v>
      </c>
      <c r="R626" s="13" t="s">
        <v>48</v>
      </c>
    </row>
    <row r="627" ht="5.8" customHeight="1" spans="1:18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</row>
    <row r="628" ht="30.55" customHeight="1" spans="1:18">
      <c r="A628" s="1"/>
      <c r="B628" s="1"/>
      <c r="C628" s="1"/>
      <c r="D628" s="1"/>
      <c r="E628" s="2"/>
      <c r="F628" s="2"/>
      <c r="G628" s="2"/>
      <c r="H628" s="2"/>
      <c r="I628" s="2"/>
      <c r="J628" s="2"/>
      <c r="K628" s="18" t="s">
        <v>58</v>
      </c>
      <c r="L628" s="18"/>
      <c r="M628" s="18"/>
      <c r="N628" s="18"/>
      <c r="O628" s="18"/>
      <c r="P628" s="18"/>
      <c r="Q628" s="18"/>
      <c r="R628" s="18"/>
    </row>
    <row r="629" ht="23.25" customHeight="1" spans="1:18">
      <c r="A629" s="1"/>
      <c r="B629" s="1"/>
      <c r="C629" s="1"/>
      <c r="D629" s="1"/>
      <c r="E629" s="2"/>
      <c r="F629" s="2"/>
      <c r="G629" s="2"/>
      <c r="H629" s="2"/>
      <c r="I629" s="2"/>
      <c r="J629" s="2"/>
      <c r="K629" s="15"/>
      <c r="L629" s="15"/>
      <c r="M629" s="15"/>
      <c r="N629" s="15"/>
      <c r="O629" s="15"/>
      <c r="P629" s="15"/>
      <c r="Q629" s="15"/>
      <c r="R629" s="15"/>
    </row>
    <row r="630" ht="44.35" customHeight="1" spans="1:18">
      <c r="A630" s="3" t="s">
        <v>328</v>
      </c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ht="35.65" customHeight="1" spans="1:18">
      <c r="A631" s="4" t="s">
        <v>329</v>
      </c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16" t="s">
        <v>1401</v>
      </c>
      <c r="O631" s="16"/>
      <c r="P631" s="16"/>
      <c r="Q631" s="16"/>
      <c r="R631" s="16"/>
    </row>
    <row r="632" ht="21.1" customHeight="1" spans="1:18">
      <c r="A632" s="5" t="s">
        <v>19</v>
      </c>
      <c r="B632" s="5" t="s">
        <v>331</v>
      </c>
      <c r="C632" s="5" t="s">
        <v>62</v>
      </c>
      <c r="D632" s="5" t="s">
        <v>332</v>
      </c>
      <c r="E632" s="6"/>
      <c r="F632" s="7"/>
      <c r="G632" s="5" t="s">
        <v>333</v>
      </c>
      <c r="H632" s="6"/>
      <c r="I632" s="6"/>
      <c r="J632" s="6"/>
      <c r="K632" s="6"/>
      <c r="L632" s="7"/>
      <c r="M632" s="5" t="s">
        <v>334</v>
      </c>
      <c r="N632" s="5" t="s">
        <v>335</v>
      </c>
      <c r="O632" s="5" t="s">
        <v>336</v>
      </c>
      <c r="P632" s="5" t="s">
        <v>337</v>
      </c>
      <c r="Q632" s="5" t="s">
        <v>338</v>
      </c>
      <c r="R632" s="5" t="s">
        <v>339</v>
      </c>
    </row>
    <row r="633" ht="21.1" customHeight="1" spans="1:18">
      <c r="A633" s="8"/>
      <c r="B633" s="8"/>
      <c r="C633" s="8"/>
      <c r="D633" s="5" t="s">
        <v>340</v>
      </c>
      <c r="E633" s="5" t="s">
        <v>66</v>
      </c>
      <c r="F633" s="5" t="s">
        <v>29</v>
      </c>
      <c r="G633" s="9" t="s">
        <v>341</v>
      </c>
      <c r="H633" s="10"/>
      <c r="I633" s="10"/>
      <c r="J633" s="17"/>
      <c r="K633" s="5" t="s">
        <v>342</v>
      </c>
      <c r="L633" s="5" t="s">
        <v>29</v>
      </c>
      <c r="M633" s="8"/>
      <c r="N633" s="8"/>
      <c r="O633" s="8"/>
      <c r="P633" s="8"/>
      <c r="Q633" s="8"/>
      <c r="R633" s="8"/>
    </row>
    <row r="634" ht="28.35" customHeight="1" spans="1:18">
      <c r="A634" s="11"/>
      <c r="B634" s="11"/>
      <c r="C634" s="11"/>
      <c r="D634" s="11"/>
      <c r="E634" s="11"/>
      <c r="F634" s="11"/>
      <c r="G634" s="5" t="s">
        <v>343</v>
      </c>
      <c r="H634" s="5" t="s">
        <v>64</v>
      </c>
      <c r="I634" s="5" t="s">
        <v>66</v>
      </c>
      <c r="J634" s="5" t="s">
        <v>344</v>
      </c>
      <c r="K634" s="11"/>
      <c r="L634" s="11"/>
      <c r="M634" s="11"/>
      <c r="N634" s="11"/>
      <c r="O634" s="11"/>
      <c r="P634" s="11"/>
      <c r="Q634" s="11"/>
      <c r="R634" s="11"/>
    </row>
    <row r="635" ht="42.2" customHeight="1" spans="1:18">
      <c r="A635" s="5" t="s">
        <v>1402</v>
      </c>
      <c r="B635" s="5" t="s">
        <v>1127</v>
      </c>
      <c r="C635" s="12" t="s">
        <v>1128</v>
      </c>
      <c r="D635" s="13" t="s">
        <v>48</v>
      </c>
      <c r="E635" s="13" t="s">
        <v>48</v>
      </c>
      <c r="F635" s="13" t="s">
        <v>48</v>
      </c>
      <c r="G635" s="13" t="s">
        <v>48</v>
      </c>
      <c r="H635" s="5"/>
      <c r="I635" s="13" t="s">
        <v>48</v>
      </c>
      <c r="J635" s="13" t="s">
        <v>48</v>
      </c>
      <c r="K635" s="13" t="s">
        <v>1403</v>
      </c>
      <c r="L635" s="13" t="s">
        <v>1403</v>
      </c>
      <c r="M635" s="13" t="s">
        <v>48</v>
      </c>
      <c r="N635" s="13" t="s">
        <v>48</v>
      </c>
      <c r="O635" s="13" t="s">
        <v>48</v>
      </c>
      <c r="P635" s="13" t="s">
        <v>48</v>
      </c>
      <c r="Q635" s="13" t="s">
        <v>48</v>
      </c>
      <c r="R635" s="13" t="s">
        <v>48</v>
      </c>
    </row>
    <row r="636" ht="20.35" customHeight="1" spans="1:18">
      <c r="A636" s="5" t="s">
        <v>1404</v>
      </c>
      <c r="B636" s="5" t="s">
        <v>578</v>
      </c>
      <c r="C636" s="12" t="s">
        <v>522</v>
      </c>
      <c r="D636" s="13" t="s">
        <v>48</v>
      </c>
      <c r="E636" s="13" t="s">
        <v>48</v>
      </c>
      <c r="F636" s="13" t="s">
        <v>48</v>
      </c>
      <c r="G636" s="13" t="s">
        <v>48</v>
      </c>
      <c r="H636" s="5"/>
      <c r="I636" s="13" t="s">
        <v>48</v>
      </c>
      <c r="J636" s="13" t="s">
        <v>48</v>
      </c>
      <c r="K636" s="13" t="s">
        <v>1405</v>
      </c>
      <c r="L636" s="13" t="s">
        <v>1405</v>
      </c>
      <c r="M636" s="13" t="s">
        <v>48</v>
      </c>
      <c r="N636" s="13" t="s">
        <v>48</v>
      </c>
      <c r="O636" s="13" t="s">
        <v>48</v>
      </c>
      <c r="P636" s="13" t="s">
        <v>48</v>
      </c>
      <c r="Q636" s="13" t="s">
        <v>48</v>
      </c>
      <c r="R636" s="13" t="s">
        <v>48</v>
      </c>
    </row>
    <row r="637" ht="20.35" customHeight="1" spans="1:18">
      <c r="A637" s="5" t="s">
        <v>1406</v>
      </c>
      <c r="B637" s="5" t="s">
        <v>498</v>
      </c>
      <c r="C637" s="12" t="s">
        <v>499</v>
      </c>
      <c r="D637" s="13" t="s">
        <v>48</v>
      </c>
      <c r="E637" s="13" t="s">
        <v>48</v>
      </c>
      <c r="F637" s="13" t="s">
        <v>48</v>
      </c>
      <c r="G637" s="13" t="s">
        <v>48</v>
      </c>
      <c r="H637" s="5"/>
      <c r="I637" s="13" t="s">
        <v>48</v>
      </c>
      <c r="J637" s="13" t="s">
        <v>48</v>
      </c>
      <c r="K637" s="13" t="s">
        <v>486</v>
      </c>
      <c r="L637" s="13" t="s">
        <v>486</v>
      </c>
      <c r="M637" s="13" t="s">
        <v>48</v>
      </c>
      <c r="N637" s="13" t="s">
        <v>48</v>
      </c>
      <c r="O637" s="13" t="s">
        <v>48</v>
      </c>
      <c r="P637" s="13" t="s">
        <v>48</v>
      </c>
      <c r="Q637" s="13" t="s">
        <v>48</v>
      </c>
      <c r="R637" s="13" t="s">
        <v>48</v>
      </c>
    </row>
    <row r="638" ht="28.35" customHeight="1" spans="1:18">
      <c r="A638" s="5" t="s">
        <v>1407</v>
      </c>
      <c r="B638" s="5" t="s">
        <v>1363</v>
      </c>
      <c r="C638" s="12" t="s">
        <v>1364</v>
      </c>
      <c r="D638" s="13" t="s">
        <v>48</v>
      </c>
      <c r="E638" s="13" t="s">
        <v>48</v>
      </c>
      <c r="F638" s="13" t="s">
        <v>48</v>
      </c>
      <c r="G638" s="13" t="s">
        <v>48</v>
      </c>
      <c r="H638" s="5"/>
      <c r="I638" s="13" t="s">
        <v>48</v>
      </c>
      <c r="J638" s="13" t="s">
        <v>48</v>
      </c>
      <c r="K638" s="13" t="s">
        <v>48</v>
      </c>
      <c r="L638" s="13" t="s">
        <v>48</v>
      </c>
      <c r="M638" s="13" t="s">
        <v>1051</v>
      </c>
      <c r="N638" s="13" t="s">
        <v>48</v>
      </c>
      <c r="O638" s="13" t="s">
        <v>48</v>
      </c>
      <c r="P638" s="13" t="s">
        <v>48</v>
      </c>
      <c r="Q638" s="13" t="s">
        <v>48</v>
      </c>
      <c r="R638" s="13" t="s">
        <v>48</v>
      </c>
    </row>
    <row r="639" ht="27.65" customHeight="1" spans="1:18">
      <c r="A639" s="5" t="s">
        <v>1408</v>
      </c>
      <c r="B639" s="5" t="s">
        <v>509</v>
      </c>
      <c r="C639" s="12" t="s">
        <v>510</v>
      </c>
      <c r="D639" s="13" t="s">
        <v>48</v>
      </c>
      <c r="E639" s="13" t="s">
        <v>48</v>
      </c>
      <c r="F639" s="13" t="s">
        <v>48</v>
      </c>
      <c r="G639" s="13" t="s">
        <v>48</v>
      </c>
      <c r="H639" s="5"/>
      <c r="I639" s="13" t="s">
        <v>48</v>
      </c>
      <c r="J639" s="13" t="s">
        <v>48</v>
      </c>
      <c r="K639" s="13" t="s">
        <v>48</v>
      </c>
      <c r="L639" s="13" t="s">
        <v>48</v>
      </c>
      <c r="M639" s="13" t="s">
        <v>1409</v>
      </c>
      <c r="N639" s="13" t="s">
        <v>48</v>
      </c>
      <c r="O639" s="13" t="s">
        <v>48</v>
      </c>
      <c r="P639" s="13" t="s">
        <v>48</v>
      </c>
      <c r="Q639" s="13" t="s">
        <v>48</v>
      </c>
      <c r="R639" s="13" t="s">
        <v>48</v>
      </c>
    </row>
    <row r="640" ht="20.35" customHeight="1" spans="1:18">
      <c r="A640" s="5" t="s">
        <v>1410</v>
      </c>
      <c r="B640" s="5" t="s">
        <v>476</v>
      </c>
      <c r="C640" s="12" t="s">
        <v>477</v>
      </c>
      <c r="D640" s="13" t="s">
        <v>48</v>
      </c>
      <c r="E640" s="13" t="s">
        <v>48</v>
      </c>
      <c r="F640" s="13" t="s">
        <v>48</v>
      </c>
      <c r="G640" s="13" t="s">
        <v>48</v>
      </c>
      <c r="H640" s="5"/>
      <c r="I640" s="13" t="s">
        <v>48</v>
      </c>
      <c r="J640" s="13" t="s">
        <v>48</v>
      </c>
      <c r="K640" s="13" t="s">
        <v>48</v>
      </c>
      <c r="L640" s="13" t="s">
        <v>48</v>
      </c>
      <c r="M640" s="13" t="s">
        <v>1411</v>
      </c>
      <c r="N640" s="13" t="s">
        <v>48</v>
      </c>
      <c r="O640" s="13" t="s">
        <v>48</v>
      </c>
      <c r="P640" s="13" t="s">
        <v>48</v>
      </c>
      <c r="Q640" s="13" t="s">
        <v>48</v>
      </c>
      <c r="R640" s="13" t="s">
        <v>48</v>
      </c>
    </row>
    <row r="641" ht="28.35" customHeight="1" spans="1:18">
      <c r="A641" s="5" t="s">
        <v>1412</v>
      </c>
      <c r="B641" s="5" t="s">
        <v>718</v>
      </c>
      <c r="C641" s="12" t="s">
        <v>719</v>
      </c>
      <c r="D641" s="13" t="s">
        <v>48</v>
      </c>
      <c r="E641" s="13" t="s">
        <v>48</v>
      </c>
      <c r="F641" s="13" t="s">
        <v>48</v>
      </c>
      <c r="G641" s="13" t="s">
        <v>48</v>
      </c>
      <c r="H641" s="5"/>
      <c r="I641" s="13" t="s">
        <v>48</v>
      </c>
      <c r="J641" s="13" t="s">
        <v>48</v>
      </c>
      <c r="K641" s="13" t="s">
        <v>48</v>
      </c>
      <c r="L641" s="13" t="s">
        <v>48</v>
      </c>
      <c r="M641" s="13" t="s">
        <v>356</v>
      </c>
      <c r="N641" s="13" t="s">
        <v>48</v>
      </c>
      <c r="O641" s="13" t="s">
        <v>48</v>
      </c>
      <c r="P641" s="13" t="s">
        <v>48</v>
      </c>
      <c r="Q641" s="13" t="s">
        <v>48</v>
      </c>
      <c r="R641" s="13" t="s">
        <v>48</v>
      </c>
    </row>
    <row r="642" ht="20.35" customHeight="1" spans="1:18">
      <c r="A642" s="5" t="s">
        <v>1413</v>
      </c>
      <c r="B642" s="5" t="s">
        <v>1414</v>
      </c>
      <c r="C642" s="12" t="s">
        <v>296</v>
      </c>
      <c r="D642" s="13" t="s">
        <v>48</v>
      </c>
      <c r="E642" s="13" t="s">
        <v>48</v>
      </c>
      <c r="F642" s="13" t="s">
        <v>647</v>
      </c>
      <c r="G642" s="13" t="s">
        <v>48</v>
      </c>
      <c r="H642" s="5"/>
      <c r="I642" s="13" t="s">
        <v>48</v>
      </c>
      <c r="J642" s="13" t="s">
        <v>48</v>
      </c>
      <c r="K642" s="13" t="s">
        <v>1415</v>
      </c>
      <c r="L642" s="13" t="s">
        <v>1415</v>
      </c>
      <c r="M642" s="13" t="s">
        <v>1416</v>
      </c>
      <c r="N642" s="13" t="s">
        <v>356</v>
      </c>
      <c r="O642" s="13" t="s">
        <v>1417</v>
      </c>
      <c r="P642" s="13" t="s">
        <v>1418</v>
      </c>
      <c r="Q642" s="13" t="s">
        <v>1419</v>
      </c>
      <c r="R642" s="13" t="s">
        <v>297</v>
      </c>
    </row>
    <row r="643" ht="27.65" customHeight="1" spans="1:18">
      <c r="A643" s="5" t="s">
        <v>1420</v>
      </c>
      <c r="B643" s="5" t="s">
        <v>360</v>
      </c>
      <c r="C643" s="12" t="s">
        <v>361</v>
      </c>
      <c r="D643" s="13" t="s">
        <v>1421</v>
      </c>
      <c r="E643" s="13" t="s">
        <v>363</v>
      </c>
      <c r="F643" s="13" t="s">
        <v>647</v>
      </c>
      <c r="G643" s="13" t="s">
        <v>48</v>
      </c>
      <c r="H643" s="5"/>
      <c r="I643" s="13" t="s">
        <v>48</v>
      </c>
      <c r="J643" s="13" t="s">
        <v>48</v>
      </c>
      <c r="K643" s="13" t="s">
        <v>48</v>
      </c>
      <c r="L643" s="13" t="s">
        <v>48</v>
      </c>
      <c r="M643" s="13" t="s">
        <v>48</v>
      </c>
      <c r="N643" s="13" t="s">
        <v>48</v>
      </c>
      <c r="O643" s="13" t="s">
        <v>48</v>
      </c>
      <c r="P643" s="13" t="s">
        <v>48</v>
      </c>
      <c r="Q643" s="13" t="s">
        <v>48</v>
      </c>
      <c r="R643" s="13" t="s">
        <v>48</v>
      </c>
    </row>
    <row r="644" ht="20.35" customHeight="1" spans="1:18">
      <c r="A644" s="5" t="s">
        <v>1422</v>
      </c>
      <c r="B644" s="5" t="s">
        <v>707</v>
      </c>
      <c r="C644" s="12" t="s">
        <v>708</v>
      </c>
      <c r="D644" s="13" t="s">
        <v>48</v>
      </c>
      <c r="E644" s="13" t="s">
        <v>48</v>
      </c>
      <c r="F644" s="13" t="s">
        <v>48</v>
      </c>
      <c r="G644" s="13" t="s">
        <v>48</v>
      </c>
      <c r="H644" s="5"/>
      <c r="I644" s="13" t="s">
        <v>48</v>
      </c>
      <c r="J644" s="13" t="s">
        <v>48</v>
      </c>
      <c r="K644" s="13" t="s">
        <v>1423</v>
      </c>
      <c r="L644" s="13" t="s">
        <v>1423</v>
      </c>
      <c r="M644" s="13" t="s">
        <v>48</v>
      </c>
      <c r="N644" s="13" t="s">
        <v>48</v>
      </c>
      <c r="O644" s="13" t="s">
        <v>48</v>
      </c>
      <c r="P644" s="13" t="s">
        <v>48</v>
      </c>
      <c r="Q644" s="13" t="s">
        <v>48</v>
      </c>
      <c r="R644" s="13" t="s">
        <v>48</v>
      </c>
    </row>
    <row r="645" ht="20.35" customHeight="1" spans="1:18">
      <c r="A645" s="5" t="s">
        <v>1424</v>
      </c>
      <c r="B645" s="5" t="s">
        <v>1357</v>
      </c>
      <c r="C645" s="12" t="s">
        <v>1358</v>
      </c>
      <c r="D645" s="13" t="s">
        <v>48</v>
      </c>
      <c r="E645" s="13" t="s">
        <v>48</v>
      </c>
      <c r="F645" s="13" t="s">
        <v>48</v>
      </c>
      <c r="G645" s="13" t="s">
        <v>48</v>
      </c>
      <c r="H645" s="5"/>
      <c r="I645" s="13" t="s">
        <v>48</v>
      </c>
      <c r="J645" s="13" t="s">
        <v>48</v>
      </c>
      <c r="K645" s="13" t="s">
        <v>1425</v>
      </c>
      <c r="L645" s="13" t="s">
        <v>1425</v>
      </c>
      <c r="M645" s="13" t="s">
        <v>48</v>
      </c>
      <c r="N645" s="13" t="s">
        <v>48</v>
      </c>
      <c r="O645" s="13" t="s">
        <v>48</v>
      </c>
      <c r="P645" s="13" t="s">
        <v>48</v>
      </c>
      <c r="Q645" s="13" t="s">
        <v>48</v>
      </c>
      <c r="R645" s="13" t="s">
        <v>48</v>
      </c>
    </row>
    <row r="646" ht="20.35" customHeight="1" spans="1:18">
      <c r="A646" s="5" t="s">
        <v>1426</v>
      </c>
      <c r="B646" s="5" t="s">
        <v>714</v>
      </c>
      <c r="C646" s="12" t="s">
        <v>715</v>
      </c>
      <c r="D646" s="13" t="s">
        <v>48</v>
      </c>
      <c r="E646" s="13" t="s">
        <v>48</v>
      </c>
      <c r="F646" s="13" t="s">
        <v>48</v>
      </c>
      <c r="G646" s="13" t="s">
        <v>48</v>
      </c>
      <c r="H646" s="5"/>
      <c r="I646" s="13" t="s">
        <v>48</v>
      </c>
      <c r="J646" s="13" t="s">
        <v>48</v>
      </c>
      <c r="K646" s="13" t="s">
        <v>1427</v>
      </c>
      <c r="L646" s="13" t="s">
        <v>1427</v>
      </c>
      <c r="M646" s="13" t="s">
        <v>48</v>
      </c>
      <c r="N646" s="13" t="s">
        <v>48</v>
      </c>
      <c r="O646" s="13" t="s">
        <v>48</v>
      </c>
      <c r="P646" s="13" t="s">
        <v>48</v>
      </c>
      <c r="Q646" s="13" t="s">
        <v>48</v>
      </c>
      <c r="R646" s="13" t="s">
        <v>48</v>
      </c>
    </row>
    <row r="647" ht="28.35" customHeight="1" spans="1:18">
      <c r="A647" s="5" t="s">
        <v>39</v>
      </c>
      <c r="B647" s="5" t="s">
        <v>718</v>
      </c>
      <c r="C647" s="12" t="s">
        <v>719</v>
      </c>
      <c r="D647" s="13" t="s">
        <v>48</v>
      </c>
      <c r="E647" s="13" t="s">
        <v>48</v>
      </c>
      <c r="F647" s="13" t="s">
        <v>48</v>
      </c>
      <c r="G647" s="13" t="s">
        <v>48</v>
      </c>
      <c r="H647" s="5"/>
      <c r="I647" s="13" t="s">
        <v>48</v>
      </c>
      <c r="J647" s="13" t="s">
        <v>48</v>
      </c>
      <c r="K647" s="13" t="s">
        <v>48</v>
      </c>
      <c r="L647" s="13" t="s">
        <v>48</v>
      </c>
      <c r="M647" s="13" t="s">
        <v>1416</v>
      </c>
      <c r="N647" s="13" t="s">
        <v>48</v>
      </c>
      <c r="O647" s="13" t="s">
        <v>48</v>
      </c>
      <c r="P647" s="13" t="s">
        <v>48</v>
      </c>
      <c r="Q647" s="13" t="s">
        <v>48</v>
      </c>
      <c r="R647" s="13" t="s">
        <v>48</v>
      </c>
    </row>
    <row r="648" ht="8.75" customHeight="1" spans="1:1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</row>
    <row r="649" ht="30.55" customHeight="1" spans="1:18">
      <c r="A649" s="1"/>
      <c r="B649" s="1"/>
      <c r="C649" s="1"/>
      <c r="D649" s="1"/>
      <c r="E649" s="2"/>
      <c r="F649" s="2"/>
      <c r="G649" s="2"/>
      <c r="H649" s="2"/>
      <c r="I649" s="2"/>
      <c r="J649" s="2"/>
      <c r="K649" s="18" t="s">
        <v>58</v>
      </c>
      <c r="L649" s="18"/>
      <c r="M649" s="18"/>
      <c r="N649" s="18"/>
      <c r="O649" s="18"/>
      <c r="P649" s="18"/>
      <c r="Q649" s="18"/>
      <c r="R649" s="18"/>
    </row>
    <row r="650" ht="23.25" customHeight="1" spans="1:18">
      <c r="A650" s="1"/>
      <c r="B650" s="1"/>
      <c r="C650" s="1"/>
      <c r="D650" s="1"/>
      <c r="E650" s="2"/>
      <c r="F650" s="2"/>
      <c r="G650" s="2"/>
      <c r="H650" s="2"/>
      <c r="I650" s="2"/>
      <c r="J650" s="2"/>
      <c r="K650" s="15"/>
      <c r="L650" s="15"/>
      <c r="M650" s="15"/>
      <c r="N650" s="15"/>
      <c r="O650" s="15"/>
      <c r="P650" s="15"/>
      <c r="Q650" s="15"/>
      <c r="R650" s="15"/>
    </row>
    <row r="651" ht="44.35" customHeight="1" spans="1:18">
      <c r="A651" s="3" t="s">
        <v>328</v>
      </c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ht="35.65" customHeight="1" spans="1:18">
      <c r="A652" s="4" t="s">
        <v>329</v>
      </c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16" t="s">
        <v>1428</v>
      </c>
      <c r="O652" s="16"/>
      <c r="P652" s="16"/>
      <c r="Q652" s="16"/>
      <c r="R652" s="16"/>
    </row>
    <row r="653" ht="21.1" customHeight="1" spans="1:18">
      <c r="A653" s="5" t="s">
        <v>19</v>
      </c>
      <c r="B653" s="5" t="s">
        <v>331</v>
      </c>
      <c r="C653" s="5" t="s">
        <v>62</v>
      </c>
      <c r="D653" s="5" t="s">
        <v>332</v>
      </c>
      <c r="E653" s="6"/>
      <c r="F653" s="7"/>
      <c r="G653" s="5" t="s">
        <v>333</v>
      </c>
      <c r="H653" s="6"/>
      <c r="I653" s="6"/>
      <c r="J653" s="6"/>
      <c r="K653" s="6"/>
      <c r="L653" s="7"/>
      <c r="M653" s="5" t="s">
        <v>334</v>
      </c>
      <c r="N653" s="5" t="s">
        <v>335</v>
      </c>
      <c r="O653" s="5" t="s">
        <v>336</v>
      </c>
      <c r="P653" s="5" t="s">
        <v>337</v>
      </c>
      <c r="Q653" s="5" t="s">
        <v>338</v>
      </c>
      <c r="R653" s="5" t="s">
        <v>339</v>
      </c>
    </row>
    <row r="654" ht="21.1" customHeight="1" spans="1:18">
      <c r="A654" s="8"/>
      <c r="B654" s="8"/>
      <c r="C654" s="8"/>
      <c r="D654" s="5" t="s">
        <v>340</v>
      </c>
      <c r="E654" s="5" t="s">
        <v>66</v>
      </c>
      <c r="F654" s="5" t="s">
        <v>29</v>
      </c>
      <c r="G654" s="9" t="s">
        <v>341</v>
      </c>
      <c r="H654" s="10"/>
      <c r="I654" s="10"/>
      <c r="J654" s="17"/>
      <c r="K654" s="5" t="s">
        <v>342</v>
      </c>
      <c r="L654" s="5" t="s">
        <v>29</v>
      </c>
      <c r="M654" s="8"/>
      <c r="N654" s="8"/>
      <c r="O654" s="8"/>
      <c r="P654" s="8"/>
      <c r="Q654" s="8"/>
      <c r="R654" s="8"/>
    </row>
    <row r="655" ht="28.35" customHeight="1" spans="1:18">
      <c r="A655" s="11"/>
      <c r="B655" s="11"/>
      <c r="C655" s="11"/>
      <c r="D655" s="11"/>
      <c r="E655" s="11"/>
      <c r="F655" s="11"/>
      <c r="G655" s="5" t="s">
        <v>343</v>
      </c>
      <c r="H655" s="5" t="s">
        <v>64</v>
      </c>
      <c r="I655" s="5" t="s">
        <v>66</v>
      </c>
      <c r="J655" s="5" t="s">
        <v>344</v>
      </c>
      <c r="K655" s="11"/>
      <c r="L655" s="11"/>
      <c r="M655" s="11"/>
      <c r="N655" s="11"/>
      <c r="O655" s="11"/>
      <c r="P655" s="11"/>
      <c r="Q655" s="11"/>
      <c r="R655" s="11"/>
    </row>
    <row r="656" ht="27.65" customHeight="1" spans="1:18">
      <c r="A656" s="5" t="s">
        <v>1429</v>
      </c>
      <c r="B656" s="5" t="s">
        <v>1430</v>
      </c>
      <c r="C656" s="12" t="s">
        <v>302</v>
      </c>
      <c r="D656" s="13" t="s">
        <v>48</v>
      </c>
      <c r="E656" s="13" t="s">
        <v>48</v>
      </c>
      <c r="F656" s="13" t="s">
        <v>1431</v>
      </c>
      <c r="G656" s="13" t="s">
        <v>48</v>
      </c>
      <c r="H656" s="5"/>
      <c r="I656" s="13" t="s">
        <v>48</v>
      </c>
      <c r="J656" s="13" t="s">
        <v>48</v>
      </c>
      <c r="K656" s="13" t="s">
        <v>1432</v>
      </c>
      <c r="L656" s="13" t="s">
        <v>1432</v>
      </c>
      <c r="M656" s="13" t="s">
        <v>1433</v>
      </c>
      <c r="N656" s="13" t="s">
        <v>877</v>
      </c>
      <c r="O656" s="13" t="s">
        <v>1434</v>
      </c>
      <c r="P656" s="13" t="s">
        <v>1435</v>
      </c>
      <c r="Q656" s="13" t="s">
        <v>1436</v>
      </c>
      <c r="R656" s="13" t="s">
        <v>303</v>
      </c>
    </row>
    <row r="657" ht="28.35" customHeight="1" spans="1:18">
      <c r="A657" s="5" t="s">
        <v>1437</v>
      </c>
      <c r="B657" s="5" t="s">
        <v>360</v>
      </c>
      <c r="C657" s="12" t="s">
        <v>361</v>
      </c>
      <c r="D657" s="13" t="s">
        <v>1438</v>
      </c>
      <c r="E657" s="13" t="s">
        <v>363</v>
      </c>
      <c r="F657" s="13" t="s">
        <v>1439</v>
      </c>
      <c r="G657" s="13" t="s">
        <v>48</v>
      </c>
      <c r="H657" s="5"/>
      <c r="I657" s="13" t="s">
        <v>48</v>
      </c>
      <c r="J657" s="13" t="s">
        <v>48</v>
      </c>
      <c r="K657" s="13" t="s">
        <v>48</v>
      </c>
      <c r="L657" s="13" t="s">
        <v>48</v>
      </c>
      <c r="M657" s="13" t="s">
        <v>48</v>
      </c>
      <c r="N657" s="13" t="s">
        <v>48</v>
      </c>
      <c r="O657" s="13" t="s">
        <v>48</v>
      </c>
      <c r="P657" s="13" t="s">
        <v>48</v>
      </c>
      <c r="Q657" s="13" t="s">
        <v>48</v>
      </c>
      <c r="R657" s="13" t="s">
        <v>48</v>
      </c>
    </row>
    <row r="658" ht="20.35" customHeight="1" spans="1:18">
      <c r="A658" s="5" t="s">
        <v>140</v>
      </c>
      <c r="B658" s="5" t="s">
        <v>441</v>
      </c>
      <c r="C658" s="12" t="s">
        <v>442</v>
      </c>
      <c r="D658" s="13" t="s">
        <v>48</v>
      </c>
      <c r="E658" s="13" t="s">
        <v>48</v>
      </c>
      <c r="F658" s="13" t="s">
        <v>48</v>
      </c>
      <c r="G658" s="13" t="s">
        <v>48</v>
      </c>
      <c r="H658" s="5"/>
      <c r="I658" s="13" t="s">
        <v>48</v>
      </c>
      <c r="J658" s="13" t="s">
        <v>48</v>
      </c>
      <c r="K658" s="13" t="s">
        <v>538</v>
      </c>
      <c r="L658" s="13" t="s">
        <v>538</v>
      </c>
      <c r="M658" s="13" t="s">
        <v>48</v>
      </c>
      <c r="N658" s="13" t="s">
        <v>48</v>
      </c>
      <c r="O658" s="13" t="s">
        <v>48</v>
      </c>
      <c r="P658" s="13" t="s">
        <v>48</v>
      </c>
      <c r="Q658" s="13" t="s">
        <v>48</v>
      </c>
      <c r="R658" s="13" t="s">
        <v>48</v>
      </c>
    </row>
    <row r="659" ht="20.35" customHeight="1" spans="1:18">
      <c r="A659" s="5" t="s">
        <v>184</v>
      </c>
      <c r="B659" s="5" t="s">
        <v>1041</v>
      </c>
      <c r="C659" s="12" t="s">
        <v>1042</v>
      </c>
      <c r="D659" s="13" t="s">
        <v>48</v>
      </c>
      <c r="E659" s="13" t="s">
        <v>48</v>
      </c>
      <c r="F659" s="13" t="s">
        <v>48</v>
      </c>
      <c r="G659" s="13" t="s">
        <v>48</v>
      </c>
      <c r="H659" s="5"/>
      <c r="I659" s="13" t="s">
        <v>48</v>
      </c>
      <c r="J659" s="13" t="s">
        <v>48</v>
      </c>
      <c r="K659" s="13" t="s">
        <v>540</v>
      </c>
      <c r="L659" s="13" t="s">
        <v>540</v>
      </c>
      <c r="M659" s="13" t="s">
        <v>48</v>
      </c>
      <c r="N659" s="13" t="s">
        <v>48</v>
      </c>
      <c r="O659" s="13" t="s">
        <v>48</v>
      </c>
      <c r="P659" s="13" t="s">
        <v>48</v>
      </c>
      <c r="Q659" s="13" t="s">
        <v>48</v>
      </c>
      <c r="R659" s="13" t="s">
        <v>48</v>
      </c>
    </row>
    <row r="660" ht="20.35" customHeight="1" spans="1:18">
      <c r="A660" s="5" t="s">
        <v>190</v>
      </c>
      <c r="B660" s="5" t="s">
        <v>765</v>
      </c>
      <c r="C660" s="12" t="s">
        <v>766</v>
      </c>
      <c r="D660" s="13" t="s">
        <v>48</v>
      </c>
      <c r="E660" s="13" t="s">
        <v>48</v>
      </c>
      <c r="F660" s="13" t="s">
        <v>48</v>
      </c>
      <c r="G660" s="13" t="s">
        <v>48</v>
      </c>
      <c r="H660" s="5"/>
      <c r="I660" s="13" t="s">
        <v>48</v>
      </c>
      <c r="J660" s="13" t="s">
        <v>48</v>
      </c>
      <c r="K660" s="13" t="s">
        <v>1440</v>
      </c>
      <c r="L660" s="13" t="s">
        <v>1440</v>
      </c>
      <c r="M660" s="13" t="s">
        <v>48</v>
      </c>
      <c r="N660" s="13" t="s">
        <v>48</v>
      </c>
      <c r="O660" s="13" t="s">
        <v>48</v>
      </c>
      <c r="P660" s="13" t="s">
        <v>48</v>
      </c>
      <c r="Q660" s="13" t="s">
        <v>48</v>
      </c>
      <c r="R660" s="13" t="s">
        <v>48</v>
      </c>
    </row>
    <row r="661" ht="20.35" customHeight="1" spans="1:18">
      <c r="A661" s="5" t="s">
        <v>1441</v>
      </c>
      <c r="B661" s="5" t="s">
        <v>453</v>
      </c>
      <c r="C661" s="12" t="s">
        <v>454</v>
      </c>
      <c r="D661" s="13" t="s">
        <v>48</v>
      </c>
      <c r="E661" s="13" t="s">
        <v>48</v>
      </c>
      <c r="F661" s="13" t="s">
        <v>48</v>
      </c>
      <c r="G661" s="13" t="s">
        <v>48</v>
      </c>
      <c r="H661" s="5"/>
      <c r="I661" s="13" t="s">
        <v>48</v>
      </c>
      <c r="J661" s="13" t="s">
        <v>48</v>
      </c>
      <c r="K661" s="13" t="s">
        <v>1080</v>
      </c>
      <c r="L661" s="13" t="s">
        <v>1080</v>
      </c>
      <c r="M661" s="13" t="s">
        <v>48</v>
      </c>
      <c r="N661" s="13" t="s">
        <v>48</v>
      </c>
      <c r="O661" s="13" t="s">
        <v>48</v>
      </c>
      <c r="P661" s="13" t="s">
        <v>48</v>
      </c>
      <c r="Q661" s="13" t="s">
        <v>48</v>
      </c>
      <c r="R661" s="13" t="s">
        <v>48</v>
      </c>
    </row>
    <row r="662" ht="20.35" customHeight="1" spans="1:18">
      <c r="A662" s="5" t="s">
        <v>1442</v>
      </c>
      <c r="B662" s="5" t="s">
        <v>457</v>
      </c>
      <c r="C662" s="12" t="s">
        <v>458</v>
      </c>
      <c r="D662" s="13" t="s">
        <v>48</v>
      </c>
      <c r="E662" s="13" t="s">
        <v>48</v>
      </c>
      <c r="F662" s="13" t="s">
        <v>48</v>
      </c>
      <c r="G662" s="13" t="s">
        <v>48</v>
      </c>
      <c r="H662" s="5"/>
      <c r="I662" s="13" t="s">
        <v>48</v>
      </c>
      <c r="J662" s="13" t="s">
        <v>48</v>
      </c>
      <c r="K662" s="13" t="s">
        <v>673</v>
      </c>
      <c r="L662" s="13" t="s">
        <v>673</v>
      </c>
      <c r="M662" s="13" t="s">
        <v>48</v>
      </c>
      <c r="N662" s="13" t="s">
        <v>48</v>
      </c>
      <c r="O662" s="13" t="s">
        <v>48</v>
      </c>
      <c r="P662" s="13" t="s">
        <v>48</v>
      </c>
      <c r="Q662" s="13" t="s">
        <v>48</v>
      </c>
      <c r="R662" s="13" t="s">
        <v>48</v>
      </c>
    </row>
    <row r="663" ht="19.65" customHeight="1" spans="1:18">
      <c r="A663" s="5" t="s">
        <v>1443</v>
      </c>
      <c r="B663" s="5" t="s">
        <v>400</v>
      </c>
      <c r="C663" s="12" t="s">
        <v>401</v>
      </c>
      <c r="D663" s="13" t="s">
        <v>48</v>
      </c>
      <c r="E663" s="13" t="s">
        <v>48</v>
      </c>
      <c r="F663" s="13" t="s">
        <v>48</v>
      </c>
      <c r="G663" s="13" t="s">
        <v>48</v>
      </c>
      <c r="H663" s="5"/>
      <c r="I663" s="13" t="s">
        <v>48</v>
      </c>
      <c r="J663" s="13" t="s">
        <v>48</v>
      </c>
      <c r="K663" s="13" t="s">
        <v>486</v>
      </c>
      <c r="L663" s="13" t="s">
        <v>486</v>
      </c>
      <c r="M663" s="13" t="s">
        <v>48</v>
      </c>
      <c r="N663" s="13" t="s">
        <v>48</v>
      </c>
      <c r="O663" s="13" t="s">
        <v>48</v>
      </c>
      <c r="P663" s="13" t="s">
        <v>48</v>
      </c>
      <c r="Q663" s="13" t="s">
        <v>48</v>
      </c>
      <c r="R663" s="13" t="s">
        <v>48</v>
      </c>
    </row>
    <row r="664" ht="42.9" customHeight="1" spans="1:18">
      <c r="A664" s="5" t="s">
        <v>1444</v>
      </c>
      <c r="B664" s="5" t="s">
        <v>1127</v>
      </c>
      <c r="C664" s="12" t="s">
        <v>1128</v>
      </c>
      <c r="D664" s="13" t="s">
        <v>48</v>
      </c>
      <c r="E664" s="13" t="s">
        <v>48</v>
      </c>
      <c r="F664" s="13" t="s">
        <v>48</v>
      </c>
      <c r="G664" s="13" t="s">
        <v>48</v>
      </c>
      <c r="H664" s="5"/>
      <c r="I664" s="13" t="s">
        <v>48</v>
      </c>
      <c r="J664" s="13" t="s">
        <v>48</v>
      </c>
      <c r="K664" s="13" t="s">
        <v>1445</v>
      </c>
      <c r="L664" s="13" t="s">
        <v>1445</v>
      </c>
      <c r="M664" s="13" t="s">
        <v>48</v>
      </c>
      <c r="N664" s="13" t="s">
        <v>48</v>
      </c>
      <c r="O664" s="13" t="s">
        <v>48</v>
      </c>
      <c r="P664" s="13" t="s">
        <v>48</v>
      </c>
      <c r="Q664" s="13" t="s">
        <v>48</v>
      </c>
      <c r="R664" s="13" t="s">
        <v>48</v>
      </c>
    </row>
    <row r="665" ht="20.35" customHeight="1" spans="1:18">
      <c r="A665" s="5" t="s">
        <v>200</v>
      </c>
      <c r="B665" s="5" t="s">
        <v>1446</v>
      </c>
      <c r="C665" s="12" t="s">
        <v>437</v>
      </c>
      <c r="D665" s="13" t="s">
        <v>48</v>
      </c>
      <c r="E665" s="13" t="s">
        <v>48</v>
      </c>
      <c r="F665" s="13" t="s">
        <v>48</v>
      </c>
      <c r="G665" s="13" t="s">
        <v>48</v>
      </c>
      <c r="H665" s="5"/>
      <c r="I665" s="13" t="s">
        <v>48</v>
      </c>
      <c r="J665" s="13" t="s">
        <v>48</v>
      </c>
      <c r="K665" s="13" t="s">
        <v>1447</v>
      </c>
      <c r="L665" s="13" t="s">
        <v>1447</v>
      </c>
      <c r="M665" s="13" t="s">
        <v>48</v>
      </c>
      <c r="N665" s="13" t="s">
        <v>48</v>
      </c>
      <c r="O665" s="13" t="s">
        <v>48</v>
      </c>
      <c r="P665" s="13" t="s">
        <v>48</v>
      </c>
      <c r="Q665" s="13" t="s">
        <v>48</v>
      </c>
      <c r="R665" s="13" t="s">
        <v>48</v>
      </c>
    </row>
    <row r="666" ht="20.35" customHeight="1" spans="1:18">
      <c r="A666" s="5" t="s">
        <v>235</v>
      </c>
      <c r="B666" s="5" t="s">
        <v>498</v>
      </c>
      <c r="C666" s="12" t="s">
        <v>499</v>
      </c>
      <c r="D666" s="13" t="s">
        <v>48</v>
      </c>
      <c r="E666" s="13" t="s">
        <v>48</v>
      </c>
      <c r="F666" s="13" t="s">
        <v>48</v>
      </c>
      <c r="G666" s="13" t="s">
        <v>48</v>
      </c>
      <c r="H666" s="5"/>
      <c r="I666" s="13" t="s">
        <v>48</v>
      </c>
      <c r="J666" s="13" t="s">
        <v>48</v>
      </c>
      <c r="K666" s="13" t="s">
        <v>686</v>
      </c>
      <c r="L666" s="13" t="s">
        <v>686</v>
      </c>
      <c r="M666" s="13" t="s">
        <v>48</v>
      </c>
      <c r="N666" s="13" t="s">
        <v>48</v>
      </c>
      <c r="O666" s="13" t="s">
        <v>48</v>
      </c>
      <c r="P666" s="13" t="s">
        <v>48</v>
      </c>
      <c r="Q666" s="13" t="s">
        <v>48</v>
      </c>
      <c r="R666" s="13" t="s">
        <v>48</v>
      </c>
    </row>
    <row r="667" ht="20.35" customHeight="1" spans="1:18">
      <c r="A667" s="5" t="s">
        <v>1448</v>
      </c>
      <c r="B667" s="5" t="s">
        <v>1449</v>
      </c>
      <c r="C667" s="12" t="s">
        <v>1350</v>
      </c>
      <c r="D667" s="13" t="s">
        <v>48</v>
      </c>
      <c r="E667" s="13" t="s">
        <v>48</v>
      </c>
      <c r="F667" s="13" t="s">
        <v>48</v>
      </c>
      <c r="G667" s="13" t="s">
        <v>48</v>
      </c>
      <c r="H667" s="5"/>
      <c r="I667" s="13" t="s">
        <v>48</v>
      </c>
      <c r="J667" s="13" t="s">
        <v>48</v>
      </c>
      <c r="K667" s="13" t="s">
        <v>1450</v>
      </c>
      <c r="L667" s="13" t="s">
        <v>1450</v>
      </c>
      <c r="M667" s="13" t="s">
        <v>48</v>
      </c>
      <c r="N667" s="13" t="s">
        <v>48</v>
      </c>
      <c r="O667" s="13" t="s">
        <v>48</v>
      </c>
      <c r="P667" s="13" t="s">
        <v>48</v>
      </c>
      <c r="Q667" s="13" t="s">
        <v>48</v>
      </c>
      <c r="R667" s="13" t="s">
        <v>48</v>
      </c>
    </row>
    <row r="668" ht="20.35" customHeight="1" spans="1:18">
      <c r="A668" s="5" t="s">
        <v>241</v>
      </c>
      <c r="B668" s="5" t="s">
        <v>502</v>
      </c>
      <c r="C668" s="12" t="s">
        <v>503</v>
      </c>
      <c r="D668" s="13" t="s">
        <v>48</v>
      </c>
      <c r="E668" s="13" t="s">
        <v>48</v>
      </c>
      <c r="F668" s="13" t="s">
        <v>48</v>
      </c>
      <c r="G668" s="13" t="s">
        <v>48</v>
      </c>
      <c r="H668" s="5"/>
      <c r="I668" s="13" t="s">
        <v>48</v>
      </c>
      <c r="J668" s="13" t="s">
        <v>48</v>
      </c>
      <c r="K668" s="13" t="s">
        <v>489</v>
      </c>
      <c r="L668" s="13" t="s">
        <v>489</v>
      </c>
      <c r="M668" s="13" t="s">
        <v>48</v>
      </c>
      <c r="N668" s="13" t="s">
        <v>48</v>
      </c>
      <c r="O668" s="13" t="s">
        <v>48</v>
      </c>
      <c r="P668" s="13" t="s">
        <v>48</v>
      </c>
      <c r="Q668" s="13" t="s">
        <v>48</v>
      </c>
      <c r="R668" s="13" t="s">
        <v>48</v>
      </c>
    </row>
    <row r="669" ht="20.35" customHeight="1" spans="1:18">
      <c r="A669" s="5" t="s">
        <v>1451</v>
      </c>
      <c r="B669" s="5" t="s">
        <v>1452</v>
      </c>
      <c r="C669" s="12" t="s">
        <v>1453</v>
      </c>
      <c r="D669" s="13" t="s">
        <v>48</v>
      </c>
      <c r="E669" s="13" t="s">
        <v>48</v>
      </c>
      <c r="F669" s="13" t="s">
        <v>48</v>
      </c>
      <c r="G669" s="13" t="s">
        <v>48</v>
      </c>
      <c r="H669" s="5"/>
      <c r="I669" s="13" t="s">
        <v>48</v>
      </c>
      <c r="J669" s="13" t="s">
        <v>48</v>
      </c>
      <c r="K669" s="13" t="s">
        <v>1454</v>
      </c>
      <c r="L669" s="13" t="s">
        <v>1454</v>
      </c>
      <c r="M669" s="13" t="s">
        <v>48</v>
      </c>
      <c r="N669" s="13" t="s">
        <v>48</v>
      </c>
      <c r="O669" s="13" t="s">
        <v>48</v>
      </c>
      <c r="P669" s="13" t="s">
        <v>48</v>
      </c>
      <c r="Q669" s="13" t="s">
        <v>48</v>
      </c>
      <c r="R669" s="13" t="s">
        <v>48</v>
      </c>
    </row>
    <row r="670" ht="11.65" customHeight="1" spans="1:18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</row>
    <row r="671" ht="30.55" customHeight="1" spans="1:18">
      <c r="A671" s="1"/>
      <c r="B671" s="1"/>
      <c r="C671" s="1"/>
      <c r="D671" s="1"/>
      <c r="E671" s="2"/>
      <c r="F671" s="2"/>
      <c r="G671" s="2"/>
      <c r="H671" s="2"/>
      <c r="I671" s="2"/>
      <c r="J671" s="2"/>
      <c r="K671" s="18" t="s">
        <v>58</v>
      </c>
      <c r="L671" s="18"/>
      <c r="M671" s="18"/>
      <c r="N671" s="18"/>
      <c r="O671" s="18"/>
      <c r="P671" s="18"/>
      <c r="Q671" s="18"/>
      <c r="R671" s="18"/>
    </row>
    <row r="672" ht="23.25" customHeight="1" spans="1:18">
      <c r="A672" s="1"/>
      <c r="B672" s="1"/>
      <c r="C672" s="1"/>
      <c r="D672" s="1"/>
      <c r="E672" s="2"/>
      <c r="F672" s="2"/>
      <c r="G672" s="2"/>
      <c r="H672" s="2"/>
      <c r="I672" s="2"/>
      <c r="J672" s="2"/>
      <c r="K672" s="15"/>
      <c r="L672" s="15"/>
      <c r="M672" s="15"/>
      <c r="N672" s="15"/>
      <c r="O672" s="15"/>
      <c r="P672" s="15"/>
      <c r="Q672" s="15"/>
      <c r="R672" s="15"/>
    </row>
    <row r="673" ht="44.35" customHeight="1" spans="1:18">
      <c r="A673" s="3" t="s">
        <v>328</v>
      </c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ht="35.65" customHeight="1" spans="1:18">
      <c r="A674" s="4" t="s">
        <v>329</v>
      </c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16" t="s">
        <v>1455</v>
      </c>
      <c r="O674" s="16"/>
      <c r="P674" s="16"/>
      <c r="Q674" s="16"/>
      <c r="R674" s="16"/>
    </row>
    <row r="675" ht="21.1" customHeight="1" spans="1:18">
      <c r="A675" s="5" t="s">
        <v>19</v>
      </c>
      <c r="B675" s="5" t="s">
        <v>331</v>
      </c>
      <c r="C675" s="5" t="s">
        <v>62</v>
      </c>
      <c r="D675" s="5" t="s">
        <v>332</v>
      </c>
      <c r="E675" s="6"/>
      <c r="F675" s="7"/>
      <c r="G675" s="5" t="s">
        <v>333</v>
      </c>
      <c r="H675" s="6"/>
      <c r="I675" s="6"/>
      <c r="J675" s="6"/>
      <c r="K675" s="6"/>
      <c r="L675" s="7"/>
      <c r="M675" s="5" t="s">
        <v>334</v>
      </c>
      <c r="N675" s="5" t="s">
        <v>335</v>
      </c>
      <c r="O675" s="5" t="s">
        <v>336</v>
      </c>
      <c r="P675" s="5" t="s">
        <v>337</v>
      </c>
      <c r="Q675" s="5" t="s">
        <v>338</v>
      </c>
      <c r="R675" s="5" t="s">
        <v>339</v>
      </c>
    </row>
    <row r="676" ht="21.1" customHeight="1" spans="1:18">
      <c r="A676" s="8"/>
      <c r="B676" s="8"/>
      <c r="C676" s="8"/>
      <c r="D676" s="5" t="s">
        <v>340</v>
      </c>
      <c r="E676" s="5" t="s">
        <v>66</v>
      </c>
      <c r="F676" s="5" t="s">
        <v>29</v>
      </c>
      <c r="G676" s="9" t="s">
        <v>341</v>
      </c>
      <c r="H676" s="10"/>
      <c r="I676" s="10"/>
      <c r="J676" s="17"/>
      <c r="K676" s="5" t="s">
        <v>342</v>
      </c>
      <c r="L676" s="5" t="s">
        <v>29</v>
      </c>
      <c r="M676" s="8"/>
      <c r="N676" s="8"/>
      <c r="O676" s="8"/>
      <c r="P676" s="8"/>
      <c r="Q676" s="8"/>
      <c r="R676" s="8"/>
    </row>
    <row r="677" ht="28.35" customHeight="1" spans="1:18">
      <c r="A677" s="11"/>
      <c r="B677" s="11"/>
      <c r="C677" s="11"/>
      <c r="D677" s="11"/>
      <c r="E677" s="11"/>
      <c r="F677" s="11"/>
      <c r="G677" s="5" t="s">
        <v>343</v>
      </c>
      <c r="H677" s="5" t="s">
        <v>64</v>
      </c>
      <c r="I677" s="5" t="s">
        <v>66</v>
      </c>
      <c r="J677" s="5" t="s">
        <v>344</v>
      </c>
      <c r="K677" s="11"/>
      <c r="L677" s="11"/>
      <c r="M677" s="11"/>
      <c r="N677" s="11"/>
      <c r="O677" s="11"/>
      <c r="P677" s="11"/>
      <c r="Q677" s="11"/>
      <c r="R677" s="11"/>
    </row>
    <row r="678" ht="20.35" customHeight="1" spans="1:18">
      <c r="A678" s="5" t="s">
        <v>251</v>
      </c>
      <c r="B678" s="5" t="s">
        <v>1456</v>
      </c>
      <c r="C678" s="12" t="s">
        <v>1457</v>
      </c>
      <c r="D678" s="13" t="s">
        <v>48</v>
      </c>
      <c r="E678" s="13" t="s">
        <v>48</v>
      </c>
      <c r="F678" s="13" t="s">
        <v>48</v>
      </c>
      <c r="G678" s="13" t="s">
        <v>48</v>
      </c>
      <c r="H678" s="5"/>
      <c r="I678" s="13" t="s">
        <v>48</v>
      </c>
      <c r="J678" s="13" t="s">
        <v>48</v>
      </c>
      <c r="K678" s="13" t="s">
        <v>1458</v>
      </c>
      <c r="L678" s="13" t="s">
        <v>1458</v>
      </c>
      <c r="M678" s="13" t="s">
        <v>48</v>
      </c>
      <c r="N678" s="13" t="s">
        <v>48</v>
      </c>
      <c r="O678" s="13" t="s">
        <v>48</v>
      </c>
      <c r="P678" s="13" t="s">
        <v>48</v>
      </c>
      <c r="Q678" s="13" t="s">
        <v>48</v>
      </c>
      <c r="R678" s="13" t="s">
        <v>48</v>
      </c>
    </row>
    <row r="679" ht="19.65" customHeight="1" spans="1:18">
      <c r="A679" s="5" t="s">
        <v>265</v>
      </c>
      <c r="B679" s="5" t="s">
        <v>1459</v>
      </c>
      <c r="C679" s="12" t="s">
        <v>1460</v>
      </c>
      <c r="D679" s="13" t="s">
        <v>48</v>
      </c>
      <c r="E679" s="13" t="s">
        <v>48</v>
      </c>
      <c r="F679" s="13" t="s">
        <v>48</v>
      </c>
      <c r="G679" s="13" t="s">
        <v>48</v>
      </c>
      <c r="H679" s="5"/>
      <c r="I679" s="13" t="s">
        <v>48</v>
      </c>
      <c r="J679" s="13" t="s">
        <v>48</v>
      </c>
      <c r="K679" s="13" t="s">
        <v>1461</v>
      </c>
      <c r="L679" s="13" t="s">
        <v>1461</v>
      </c>
      <c r="M679" s="13" t="s">
        <v>48</v>
      </c>
      <c r="N679" s="13" t="s">
        <v>48</v>
      </c>
      <c r="O679" s="13" t="s">
        <v>48</v>
      </c>
      <c r="P679" s="13" t="s">
        <v>48</v>
      </c>
      <c r="Q679" s="13" t="s">
        <v>48</v>
      </c>
      <c r="R679" s="13" t="s">
        <v>48</v>
      </c>
    </row>
    <row r="680" ht="20.35" customHeight="1" spans="1:18">
      <c r="A680" s="5" t="s">
        <v>277</v>
      </c>
      <c r="B680" s="5" t="s">
        <v>476</v>
      </c>
      <c r="C680" s="12" t="s">
        <v>477</v>
      </c>
      <c r="D680" s="13" t="s">
        <v>48</v>
      </c>
      <c r="E680" s="13" t="s">
        <v>48</v>
      </c>
      <c r="F680" s="13" t="s">
        <v>48</v>
      </c>
      <c r="G680" s="13" t="s">
        <v>48</v>
      </c>
      <c r="H680" s="5"/>
      <c r="I680" s="13" t="s">
        <v>48</v>
      </c>
      <c r="J680" s="13" t="s">
        <v>48</v>
      </c>
      <c r="K680" s="13" t="s">
        <v>48</v>
      </c>
      <c r="L680" s="13" t="s">
        <v>48</v>
      </c>
      <c r="M680" s="13" t="s">
        <v>451</v>
      </c>
      <c r="N680" s="13" t="s">
        <v>48</v>
      </c>
      <c r="O680" s="13" t="s">
        <v>48</v>
      </c>
      <c r="P680" s="13" t="s">
        <v>48</v>
      </c>
      <c r="Q680" s="13" t="s">
        <v>48</v>
      </c>
      <c r="R680" s="13" t="s">
        <v>48</v>
      </c>
    </row>
    <row r="681" ht="42.9" customHeight="1" spans="1:18">
      <c r="A681" s="5" t="s">
        <v>1462</v>
      </c>
      <c r="B681" s="5" t="s">
        <v>1463</v>
      </c>
      <c r="C681" s="12" t="s">
        <v>1464</v>
      </c>
      <c r="D681" s="13" t="s">
        <v>48</v>
      </c>
      <c r="E681" s="13" t="s">
        <v>48</v>
      </c>
      <c r="F681" s="13" t="s">
        <v>48</v>
      </c>
      <c r="G681" s="13" t="s">
        <v>48</v>
      </c>
      <c r="H681" s="5"/>
      <c r="I681" s="13" t="s">
        <v>48</v>
      </c>
      <c r="J681" s="13" t="s">
        <v>48</v>
      </c>
      <c r="K681" s="13" t="s">
        <v>48</v>
      </c>
      <c r="L681" s="13" t="s">
        <v>48</v>
      </c>
      <c r="M681" s="13" t="s">
        <v>1333</v>
      </c>
      <c r="N681" s="13" t="s">
        <v>48</v>
      </c>
      <c r="O681" s="13" t="s">
        <v>48</v>
      </c>
      <c r="P681" s="13" t="s">
        <v>48</v>
      </c>
      <c r="Q681" s="13" t="s">
        <v>48</v>
      </c>
      <c r="R681" s="13" t="s">
        <v>48</v>
      </c>
    </row>
    <row r="682" ht="28.35" customHeight="1" spans="1:18">
      <c r="A682" s="5" t="s">
        <v>1465</v>
      </c>
      <c r="B682" s="5" t="s">
        <v>1466</v>
      </c>
      <c r="C682" s="12" t="s">
        <v>1467</v>
      </c>
      <c r="D682" s="13" t="s">
        <v>48</v>
      </c>
      <c r="E682" s="13" t="s">
        <v>48</v>
      </c>
      <c r="F682" s="13" t="s">
        <v>48</v>
      </c>
      <c r="G682" s="13" t="s">
        <v>48</v>
      </c>
      <c r="H682" s="5"/>
      <c r="I682" s="13" t="s">
        <v>48</v>
      </c>
      <c r="J682" s="13" t="s">
        <v>48</v>
      </c>
      <c r="K682" s="13" t="s">
        <v>48</v>
      </c>
      <c r="L682" s="13" t="s">
        <v>48</v>
      </c>
      <c r="M682" s="13" t="s">
        <v>1468</v>
      </c>
      <c r="N682" s="13" t="s">
        <v>48</v>
      </c>
      <c r="O682" s="13" t="s">
        <v>48</v>
      </c>
      <c r="P682" s="13" t="s">
        <v>48</v>
      </c>
      <c r="Q682" s="13" t="s">
        <v>48</v>
      </c>
      <c r="R682" s="13" t="s">
        <v>48</v>
      </c>
    </row>
    <row r="683" ht="27.65" customHeight="1" spans="1:18">
      <c r="A683" s="5" t="s">
        <v>1469</v>
      </c>
      <c r="B683" s="5" t="s">
        <v>509</v>
      </c>
      <c r="C683" s="12" t="s">
        <v>510</v>
      </c>
      <c r="D683" s="13" t="s">
        <v>48</v>
      </c>
      <c r="E683" s="13" t="s">
        <v>48</v>
      </c>
      <c r="F683" s="13" t="s">
        <v>48</v>
      </c>
      <c r="G683" s="13" t="s">
        <v>48</v>
      </c>
      <c r="H683" s="5"/>
      <c r="I683" s="13" t="s">
        <v>48</v>
      </c>
      <c r="J683" s="13" t="s">
        <v>48</v>
      </c>
      <c r="K683" s="13" t="s">
        <v>48</v>
      </c>
      <c r="L683" s="13" t="s">
        <v>48</v>
      </c>
      <c r="M683" s="13" t="s">
        <v>1470</v>
      </c>
      <c r="N683" s="13" t="s">
        <v>48</v>
      </c>
      <c r="O683" s="13" t="s">
        <v>48</v>
      </c>
      <c r="P683" s="13" t="s">
        <v>48</v>
      </c>
      <c r="Q683" s="13" t="s">
        <v>48</v>
      </c>
      <c r="R683" s="13" t="s">
        <v>48</v>
      </c>
    </row>
    <row r="684" ht="20.35" customHeight="1" spans="1:18">
      <c r="A684" s="5" t="s">
        <v>1471</v>
      </c>
      <c r="B684" s="5" t="s">
        <v>1472</v>
      </c>
      <c r="C684" s="12" t="s">
        <v>304</v>
      </c>
      <c r="D684" s="13" t="s">
        <v>48</v>
      </c>
      <c r="E684" s="13" t="s">
        <v>48</v>
      </c>
      <c r="F684" s="13" t="s">
        <v>1473</v>
      </c>
      <c r="G684" s="13" t="s">
        <v>48</v>
      </c>
      <c r="H684" s="5"/>
      <c r="I684" s="13" t="s">
        <v>48</v>
      </c>
      <c r="J684" s="13" t="s">
        <v>48</v>
      </c>
      <c r="K684" s="13" t="s">
        <v>1474</v>
      </c>
      <c r="L684" s="13" t="s">
        <v>1474</v>
      </c>
      <c r="M684" s="13" t="s">
        <v>1475</v>
      </c>
      <c r="N684" s="13" t="s">
        <v>1476</v>
      </c>
      <c r="O684" s="13" t="s">
        <v>1477</v>
      </c>
      <c r="P684" s="13" t="s">
        <v>1478</v>
      </c>
      <c r="Q684" s="13" t="s">
        <v>1479</v>
      </c>
      <c r="R684" s="13" t="s">
        <v>305</v>
      </c>
    </row>
    <row r="685" ht="28.35" customHeight="1" spans="1:18">
      <c r="A685" s="5" t="s">
        <v>1480</v>
      </c>
      <c r="B685" s="5" t="s">
        <v>360</v>
      </c>
      <c r="C685" s="12" t="s">
        <v>361</v>
      </c>
      <c r="D685" s="13" t="s">
        <v>1481</v>
      </c>
      <c r="E685" s="13" t="s">
        <v>363</v>
      </c>
      <c r="F685" s="13" t="s">
        <v>1473</v>
      </c>
      <c r="G685" s="13" t="s">
        <v>48</v>
      </c>
      <c r="H685" s="5"/>
      <c r="I685" s="13" t="s">
        <v>48</v>
      </c>
      <c r="J685" s="13" t="s">
        <v>48</v>
      </c>
      <c r="K685" s="13" t="s">
        <v>48</v>
      </c>
      <c r="L685" s="13" t="s">
        <v>48</v>
      </c>
      <c r="M685" s="13" t="s">
        <v>48</v>
      </c>
      <c r="N685" s="13" t="s">
        <v>48</v>
      </c>
      <c r="O685" s="13" t="s">
        <v>48</v>
      </c>
      <c r="P685" s="13" t="s">
        <v>48</v>
      </c>
      <c r="Q685" s="13" t="s">
        <v>48</v>
      </c>
      <c r="R685" s="13" t="s">
        <v>48</v>
      </c>
    </row>
    <row r="686" ht="20.35" customHeight="1" spans="1:18">
      <c r="A686" s="5" t="s">
        <v>1482</v>
      </c>
      <c r="B686" s="5" t="s">
        <v>441</v>
      </c>
      <c r="C686" s="12" t="s">
        <v>442</v>
      </c>
      <c r="D686" s="13" t="s">
        <v>48</v>
      </c>
      <c r="E686" s="13" t="s">
        <v>48</v>
      </c>
      <c r="F686" s="13" t="s">
        <v>48</v>
      </c>
      <c r="G686" s="13" t="s">
        <v>48</v>
      </c>
      <c r="H686" s="5"/>
      <c r="I686" s="13" t="s">
        <v>48</v>
      </c>
      <c r="J686" s="13" t="s">
        <v>48</v>
      </c>
      <c r="K686" s="13" t="s">
        <v>538</v>
      </c>
      <c r="L686" s="13" t="s">
        <v>538</v>
      </c>
      <c r="M686" s="13" t="s">
        <v>48</v>
      </c>
      <c r="N686" s="13" t="s">
        <v>48</v>
      </c>
      <c r="O686" s="13" t="s">
        <v>48</v>
      </c>
      <c r="P686" s="13" t="s">
        <v>48</v>
      </c>
      <c r="Q686" s="13" t="s">
        <v>48</v>
      </c>
      <c r="R686" s="13" t="s">
        <v>48</v>
      </c>
    </row>
    <row r="687" ht="20.35" customHeight="1" spans="1:18">
      <c r="A687" s="5" t="s">
        <v>1483</v>
      </c>
      <c r="B687" s="5" t="s">
        <v>1041</v>
      </c>
      <c r="C687" s="12" t="s">
        <v>1042</v>
      </c>
      <c r="D687" s="13" t="s">
        <v>48</v>
      </c>
      <c r="E687" s="13" t="s">
        <v>48</v>
      </c>
      <c r="F687" s="13" t="s">
        <v>48</v>
      </c>
      <c r="G687" s="13" t="s">
        <v>48</v>
      </c>
      <c r="H687" s="5"/>
      <c r="I687" s="13" t="s">
        <v>48</v>
      </c>
      <c r="J687" s="13" t="s">
        <v>48</v>
      </c>
      <c r="K687" s="13" t="s">
        <v>540</v>
      </c>
      <c r="L687" s="13" t="s">
        <v>540</v>
      </c>
      <c r="M687" s="13" t="s">
        <v>48</v>
      </c>
      <c r="N687" s="13" t="s">
        <v>48</v>
      </c>
      <c r="O687" s="13" t="s">
        <v>48</v>
      </c>
      <c r="P687" s="13" t="s">
        <v>48</v>
      </c>
      <c r="Q687" s="13" t="s">
        <v>48</v>
      </c>
      <c r="R687" s="13" t="s">
        <v>48</v>
      </c>
    </row>
    <row r="688" ht="20.35" customHeight="1" spans="1:18">
      <c r="A688" s="5" t="s">
        <v>1484</v>
      </c>
      <c r="B688" s="5" t="s">
        <v>765</v>
      </c>
      <c r="C688" s="12" t="s">
        <v>766</v>
      </c>
      <c r="D688" s="13" t="s">
        <v>48</v>
      </c>
      <c r="E688" s="13" t="s">
        <v>48</v>
      </c>
      <c r="F688" s="13" t="s">
        <v>48</v>
      </c>
      <c r="G688" s="13" t="s">
        <v>48</v>
      </c>
      <c r="H688" s="5"/>
      <c r="I688" s="13" t="s">
        <v>48</v>
      </c>
      <c r="J688" s="13" t="s">
        <v>48</v>
      </c>
      <c r="K688" s="13" t="s">
        <v>1440</v>
      </c>
      <c r="L688" s="13" t="s">
        <v>1440</v>
      </c>
      <c r="M688" s="13" t="s">
        <v>48</v>
      </c>
      <c r="N688" s="13" t="s">
        <v>48</v>
      </c>
      <c r="O688" s="13" t="s">
        <v>48</v>
      </c>
      <c r="P688" s="13" t="s">
        <v>48</v>
      </c>
      <c r="Q688" s="13" t="s">
        <v>48</v>
      </c>
      <c r="R688" s="13" t="s">
        <v>48</v>
      </c>
    </row>
    <row r="689" ht="20.35" customHeight="1" spans="1:18">
      <c r="A689" s="5" t="s">
        <v>1485</v>
      </c>
      <c r="B689" s="5" t="s">
        <v>453</v>
      </c>
      <c r="C689" s="12" t="s">
        <v>454</v>
      </c>
      <c r="D689" s="13" t="s">
        <v>48</v>
      </c>
      <c r="E689" s="13" t="s">
        <v>48</v>
      </c>
      <c r="F689" s="13" t="s">
        <v>48</v>
      </c>
      <c r="G689" s="13" t="s">
        <v>48</v>
      </c>
      <c r="H689" s="5"/>
      <c r="I689" s="13" t="s">
        <v>48</v>
      </c>
      <c r="J689" s="13" t="s">
        <v>48</v>
      </c>
      <c r="K689" s="13" t="s">
        <v>1080</v>
      </c>
      <c r="L689" s="13" t="s">
        <v>1080</v>
      </c>
      <c r="M689" s="13" t="s">
        <v>48</v>
      </c>
      <c r="N689" s="13" t="s">
        <v>48</v>
      </c>
      <c r="O689" s="13" t="s">
        <v>48</v>
      </c>
      <c r="P689" s="13" t="s">
        <v>48</v>
      </c>
      <c r="Q689" s="13" t="s">
        <v>48</v>
      </c>
      <c r="R689" s="13" t="s">
        <v>48</v>
      </c>
    </row>
    <row r="690" ht="20.35" customHeight="1" spans="1:18">
      <c r="A690" s="5" t="s">
        <v>1486</v>
      </c>
      <c r="B690" s="5" t="s">
        <v>457</v>
      </c>
      <c r="C690" s="12" t="s">
        <v>458</v>
      </c>
      <c r="D690" s="13" t="s">
        <v>48</v>
      </c>
      <c r="E690" s="13" t="s">
        <v>48</v>
      </c>
      <c r="F690" s="13" t="s">
        <v>48</v>
      </c>
      <c r="G690" s="13" t="s">
        <v>48</v>
      </c>
      <c r="H690" s="5"/>
      <c r="I690" s="13" t="s">
        <v>48</v>
      </c>
      <c r="J690" s="13" t="s">
        <v>48</v>
      </c>
      <c r="K690" s="13" t="s">
        <v>673</v>
      </c>
      <c r="L690" s="13" t="s">
        <v>673</v>
      </c>
      <c r="M690" s="13" t="s">
        <v>48</v>
      </c>
      <c r="N690" s="13" t="s">
        <v>48</v>
      </c>
      <c r="O690" s="13" t="s">
        <v>48</v>
      </c>
      <c r="P690" s="13" t="s">
        <v>48</v>
      </c>
      <c r="Q690" s="13" t="s">
        <v>48</v>
      </c>
      <c r="R690" s="13" t="s">
        <v>48</v>
      </c>
    </row>
    <row r="691" ht="20.35" customHeight="1" spans="1:18">
      <c r="A691" s="5" t="s">
        <v>1487</v>
      </c>
      <c r="B691" s="5" t="s">
        <v>400</v>
      </c>
      <c r="C691" s="12" t="s">
        <v>401</v>
      </c>
      <c r="D691" s="13" t="s">
        <v>48</v>
      </c>
      <c r="E691" s="13" t="s">
        <v>48</v>
      </c>
      <c r="F691" s="13" t="s">
        <v>48</v>
      </c>
      <c r="G691" s="13" t="s">
        <v>48</v>
      </c>
      <c r="H691" s="5"/>
      <c r="I691" s="13" t="s">
        <v>48</v>
      </c>
      <c r="J691" s="13" t="s">
        <v>48</v>
      </c>
      <c r="K691" s="13" t="s">
        <v>486</v>
      </c>
      <c r="L691" s="13" t="s">
        <v>486</v>
      </c>
      <c r="M691" s="13" t="s">
        <v>48</v>
      </c>
      <c r="N691" s="13" t="s">
        <v>48</v>
      </c>
      <c r="O691" s="13" t="s">
        <v>48</v>
      </c>
      <c r="P691" s="13" t="s">
        <v>48</v>
      </c>
      <c r="Q691" s="13" t="s">
        <v>48</v>
      </c>
      <c r="R691" s="13" t="s">
        <v>48</v>
      </c>
    </row>
    <row r="692" ht="3.65" customHeight="1" spans="1:18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</row>
    <row r="693" ht="30.55" customHeight="1" spans="1:18">
      <c r="A693" s="1"/>
      <c r="B693" s="1"/>
      <c r="C693" s="1"/>
      <c r="D693" s="1"/>
      <c r="E693" s="2"/>
      <c r="F693" s="2"/>
      <c r="G693" s="2"/>
      <c r="H693" s="2"/>
      <c r="I693" s="2"/>
      <c r="J693" s="2"/>
      <c r="K693" s="18" t="s">
        <v>58</v>
      </c>
      <c r="L693" s="18"/>
      <c r="M693" s="18"/>
      <c r="N693" s="18"/>
      <c r="O693" s="18"/>
      <c r="P693" s="18"/>
      <c r="Q693" s="18"/>
      <c r="R693" s="18"/>
    </row>
    <row r="694" ht="23.25" customHeight="1" spans="1:18">
      <c r="A694" s="1"/>
      <c r="B694" s="1"/>
      <c r="C694" s="1"/>
      <c r="D694" s="1"/>
      <c r="E694" s="2"/>
      <c r="F694" s="2"/>
      <c r="G694" s="2"/>
      <c r="H694" s="2"/>
      <c r="I694" s="2"/>
      <c r="J694" s="2"/>
      <c r="K694" s="15"/>
      <c r="L694" s="15"/>
      <c r="M694" s="15"/>
      <c r="N694" s="15"/>
      <c r="O694" s="15"/>
      <c r="P694" s="15"/>
      <c r="Q694" s="15"/>
      <c r="R694" s="15"/>
    </row>
    <row r="695" ht="44.35" customHeight="1" spans="1:18">
      <c r="A695" s="3" t="s">
        <v>328</v>
      </c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ht="35.65" customHeight="1" spans="1:18">
      <c r="A696" s="4" t="s">
        <v>329</v>
      </c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16" t="s">
        <v>1488</v>
      </c>
      <c r="O696" s="16"/>
      <c r="P696" s="16"/>
      <c r="Q696" s="16"/>
      <c r="R696" s="16"/>
    </row>
    <row r="697" ht="21.1" customHeight="1" spans="1:18">
      <c r="A697" s="5" t="s">
        <v>19</v>
      </c>
      <c r="B697" s="5" t="s">
        <v>331</v>
      </c>
      <c r="C697" s="5" t="s">
        <v>62</v>
      </c>
      <c r="D697" s="5" t="s">
        <v>332</v>
      </c>
      <c r="E697" s="6"/>
      <c r="F697" s="7"/>
      <c r="G697" s="5" t="s">
        <v>333</v>
      </c>
      <c r="H697" s="6"/>
      <c r="I697" s="6"/>
      <c r="J697" s="6"/>
      <c r="K697" s="6"/>
      <c r="L697" s="7"/>
      <c r="M697" s="5" t="s">
        <v>334</v>
      </c>
      <c r="N697" s="5" t="s">
        <v>335</v>
      </c>
      <c r="O697" s="5" t="s">
        <v>336</v>
      </c>
      <c r="P697" s="5" t="s">
        <v>337</v>
      </c>
      <c r="Q697" s="5" t="s">
        <v>338</v>
      </c>
      <c r="R697" s="5" t="s">
        <v>339</v>
      </c>
    </row>
    <row r="698" ht="21.1" customHeight="1" spans="1:18">
      <c r="A698" s="8"/>
      <c r="B698" s="8"/>
      <c r="C698" s="8"/>
      <c r="D698" s="5" t="s">
        <v>340</v>
      </c>
      <c r="E698" s="5" t="s">
        <v>66</v>
      </c>
      <c r="F698" s="5" t="s">
        <v>29</v>
      </c>
      <c r="G698" s="9" t="s">
        <v>341</v>
      </c>
      <c r="H698" s="10"/>
      <c r="I698" s="10"/>
      <c r="J698" s="17"/>
      <c r="K698" s="5" t="s">
        <v>342</v>
      </c>
      <c r="L698" s="5" t="s">
        <v>29</v>
      </c>
      <c r="M698" s="8"/>
      <c r="N698" s="8"/>
      <c r="O698" s="8"/>
      <c r="P698" s="8"/>
      <c r="Q698" s="8"/>
      <c r="R698" s="8"/>
    </row>
    <row r="699" ht="28.35" customHeight="1" spans="1:18">
      <c r="A699" s="11"/>
      <c r="B699" s="11"/>
      <c r="C699" s="11"/>
      <c r="D699" s="11"/>
      <c r="E699" s="11"/>
      <c r="F699" s="11"/>
      <c r="G699" s="5" t="s">
        <v>343</v>
      </c>
      <c r="H699" s="5" t="s">
        <v>64</v>
      </c>
      <c r="I699" s="5" t="s">
        <v>66</v>
      </c>
      <c r="J699" s="5" t="s">
        <v>344</v>
      </c>
      <c r="K699" s="11"/>
      <c r="L699" s="11"/>
      <c r="M699" s="11"/>
      <c r="N699" s="11"/>
      <c r="O699" s="11"/>
      <c r="P699" s="11"/>
      <c r="Q699" s="11"/>
      <c r="R699" s="11"/>
    </row>
    <row r="700" ht="42.2" customHeight="1" spans="1:18">
      <c r="A700" s="5" t="s">
        <v>1489</v>
      </c>
      <c r="B700" s="5" t="s">
        <v>1127</v>
      </c>
      <c r="C700" s="12" t="s">
        <v>1128</v>
      </c>
      <c r="D700" s="13" t="s">
        <v>48</v>
      </c>
      <c r="E700" s="13" t="s">
        <v>48</v>
      </c>
      <c r="F700" s="13" t="s">
        <v>48</v>
      </c>
      <c r="G700" s="13" t="s">
        <v>48</v>
      </c>
      <c r="H700" s="5"/>
      <c r="I700" s="13" t="s">
        <v>48</v>
      </c>
      <c r="J700" s="13" t="s">
        <v>48</v>
      </c>
      <c r="K700" s="13" t="s">
        <v>1445</v>
      </c>
      <c r="L700" s="13" t="s">
        <v>1445</v>
      </c>
      <c r="M700" s="13" t="s">
        <v>48</v>
      </c>
      <c r="N700" s="13" t="s">
        <v>48</v>
      </c>
      <c r="O700" s="13" t="s">
        <v>48</v>
      </c>
      <c r="P700" s="13" t="s">
        <v>48</v>
      </c>
      <c r="Q700" s="13" t="s">
        <v>48</v>
      </c>
      <c r="R700" s="13" t="s">
        <v>48</v>
      </c>
    </row>
    <row r="701" ht="20.35" customHeight="1" spans="1:18">
      <c r="A701" s="5" t="s">
        <v>1490</v>
      </c>
      <c r="B701" s="5" t="s">
        <v>1491</v>
      </c>
      <c r="C701" s="12" t="s">
        <v>437</v>
      </c>
      <c r="D701" s="13" t="s">
        <v>48</v>
      </c>
      <c r="E701" s="13" t="s">
        <v>48</v>
      </c>
      <c r="F701" s="13" t="s">
        <v>48</v>
      </c>
      <c r="G701" s="13" t="s">
        <v>48</v>
      </c>
      <c r="H701" s="5"/>
      <c r="I701" s="13" t="s">
        <v>48</v>
      </c>
      <c r="J701" s="13" t="s">
        <v>48</v>
      </c>
      <c r="K701" s="13" t="s">
        <v>1492</v>
      </c>
      <c r="L701" s="13" t="s">
        <v>1492</v>
      </c>
      <c r="M701" s="13" t="s">
        <v>48</v>
      </c>
      <c r="N701" s="13" t="s">
        <v>48</v>
      </c>
      <c r="O701" s="13" t="s">
        <v>48</v>
      </c>
      <c r="P701" s="13" t="s">
        <v>48</v>
      </c>
      <c r="Q701" s="13" t="s">
        <v>48</v>
      </c>
      <c r="R701" s="13" t="s">
        <v>48</v>
      </c>
    </row>
    <row r="702" ht="20.35" customHeight="1" spans="1:18">
      <c r="A702" s="5" t="s">
        <v>1493</v>
      </c>
      <c r="B702" s="5" t="s">
        <v>498</v>
      </c>
      <c r="C702" s="12" t="s">
        <v>499</v>
      </c>
      <c r="D702" s="13" t="s">
        <v>48</v>
      </c>
      <c r="E702" s="13" t="s">
        <v>48</v>
      </c>
      <c r="F702" s="13" t="s">
        <v>48</v>
      </c>
      <c r="G702" s="13" t="s">
        <v>48</v>
      </c>
      <c r="H702" s="5"/>
      <c r="I702" s="13" t="s">
        <v>48</v>
      </c>
      <c r="J702" s="13" t="s">
        <v>48</v>
      </c>
      <c r="K702" s="13" t="s">
        <v>686</v>
      </c>
      <c r="L702" s="13" t="s">
        <v>686</v>
      </c>
      <c r="M702" s="13" t="s">
        <v>48</v>
      </c>
      <c r="N702" s="13" t="s">
        <v>48</v>
      </c>
      <c r="O702" s="13" t="s">
        <v>48</v>
      </c>
      <c r="P702" s="13" t="s">
        <v>48</v>
      </c>
      <c r="Q702" s="13" t="s">
        <v>48</v>
      </c>
      <c r="R702" s="13" t="s">
        <v>48</v>
      </c>
    </row>
    <row r="703" ht="20.35" customHeight="1" spans="1:18">
      <c r="A703" s="5" t="s">
        <v>1494</v>
      </c>
      <c r="B703" s="5" t="s">
        <v>1449</v>
      </c>
      <c r="C703" s="12" t="s">
        <v>1350</v>
      </c>
      <c r="D703" s="13" t="s">
        <v>48</v>
      </c>
      <c r="E703" s="13" t="s">
        <v>48</v>
      </c>
      <c r="F703" s="13" t="s">
        <v>48</v>
      </c>
      <c r="G703" s="13" t="s">
        <v>48</v>
      </c>
      <c r="H703" s="5"/>
      <c r="I703" s="13" t="s">
        <v>48</v>
      </c>
      <c r="J703" s="13" t="s">
        <v>48</v>
      </c>
      <c r="K703" s="13" t="s">
        <v>1495</v>
      </c>
      <c r="L703" s="13" t="s">
        <v>1495</v>
      </c>
      <c r="M703" s="13" t="s">
        <v>48</v>
      </c>
      <c r="N703" s="13" t="s">
        <v>48</v>
      </c>
      <c r="O703" s="13" t="s">
        <v>48</v>
      </c>
      <c r="P703" s="13" t="s">
        <v>48</v>
      </c>
      <c r="Q703" s="13" t="s">
        <v>48</v>
      </c>
      <c r="R703" s="13" t="s">
        <v>48</v>
      </c>
    </row>
    <row r="704" ht="20.35" customHeight="1" spans="1:18">
      <c r="A704" s="5" t="s">
        <v>1496</v>
      </c>
      <c r="B704" s="5" t="s">
        <v>502</v>
      </c>
      <c r="C704" s="12" t="s">
        <v>503</v>
      </c>
      <c r="D704" s="13" t="s">
        <v>48</v>
      </c>
      <c r="E704" s="13" t="s">
        <v>48</v>
      </c>
      <c r="F704" s="13" t="s">
        <v>48</v>
      </c>
      <c r="G704" s="13" t="s">
        <v>48</v>
      </c>
      <c r="H704" s="5"/>
      <c r="I704" s="13" t="s">
        <v>48</v>
      </c>
      <c r="J704" s="13" t="s">
        <v>48</v>
      </c>
      <c r="K704" s="13" t="s">
        <v>489</v>
      </c>
      <c r="L704" s="13" t="s">
        <v>489</v>
      </c>
      <c r="M704" s="13" t="s">
        <v>48</v>
      </c>
      <c r="N704" s="13" t="s">
        <v>48</v>
      </c>
      <c r="O704" s="13" t="s">
        <v>48</v>
      </c>
      <c r="P704" s="13" t="s">
        <v>48</v>
      </c>
      <c r="Q704" s="13" t="s">
        <v>48</v>
      </c>
      <c r="R704" s="13" t="s">
        <v>48</v>
      </c>
    </row>
    <row r="705" ht="20.35" customHeight="1" spans="1:18">
      <c r="A705" s="5" t="s">
        <v>1497</v>
      </c>
      <c r="B705" s="5" t="s">
        <v>1452</v>
      </c>
      <c r="C705" s="12" t="s">
        <v>1453</v>
      </c>
      <c r="D705" s="13" t="s">
        <v>48</v>
      </c>
      <c r="E705" s="13" t="s">
        <v>48</v>
      </c>
      <c r="F705" s="13" t="s">
        <v>48</v>
      </c>
      <c r="G705" s="13" t="s">
        <v>48</v>
      </c>
      <c r="H705" s="5"/>
      <c r="I705" s="13" t="s">
        <v>48</v>
      </c>
      <c r="J705" s="13" t="s">
        <v>48</v>
      </c>
      <c r="K705" s="13" t="s">
        <v>1498</v>
      </c>
      <c r="L705" s="13" t="s">
        <v>1498</v>
      </c>
      <c r="M705" s="13" t="s">
        <v>48</v>
      </c>
      <c r="N705" s="13" t="s">
        <v>48</v>
      </c>
      <c r="O705" s="13" t="s">
        <v>48</v>
      </c>
      <c r="P705" s="13" t="s">
        <v>48</v>
      </c>
      <c r="Q705" s="13" t="s">
        <v>48</v>
      </c>
      <c r="R705" s="13" t="s">
        <v>48</v>
      </c>
    </row>
    <row r="706" ht="20.35" customHeight="1" spans="1:18">
      <c r="A706" s="5" t="s">
        <v>1499</v>
      </c>
      <c r="B706" s="5" t="s">
        <v>1456</v>
      </c>
      <c r="C706" s="12" t="s">
        <v>1457</v>
      </c>
      <c r="D706" s="13" t="s">
        <v>48</v>
      </c>
      <c r="E706" s="13" t="s">
        <v>48</v>
      </c>
      <c r="F706" s="13" t="s">
        <v>48</v>
      </c>
      <c r="G706" s="13" t="s">
        <v>48</v>
      </c>
      <c r="H706" s="5"/>
      <c r="I706" s="13" t="s">
        <v>48</v>
      </c>
      <c r="J706" s="13" t="s">
        <v>48</v>
      </c>
      <c r="K706" s="13" t="s">
        <v>1500</v>
      </c>
      <c r="L706" s="13" t="s">
        <v>1500</v>
      </c>
      <c r="M706" s="13" t="s">
        <v>48</v>
      </c>
      <c r="N706" s="13" t="s">
        <v>48</v>
      </c>
      <c r="O706" s="13" t="s">
        <v>48</v>
      </c>
      <c r="P706" s="13" t="s">
        <v>48</v>
      </c>
      <c r="Q706" s="13" t="s">
        <v>48</v>
      </c>
      <c r="R706" s="13" t="s">
        <v>48</v>
      </c>
    </row>
    <row r="707" ht="20.35" customHeight="1" spans="1:18">
      <c r="A707" s="5" t="s">
        <v>1501</v>
      </c>
      <c r="B707" s="5" t="s">
        <v>1459</v>
      </c>
      <c r="C707" s="12" t="s">
        <v>1460</v>
      </c>
      <c r="D707" s="13" t="s">
        <v>48</v>
      </c>
      <c r="E707" s="13" t="s">
        <v>48</v>
      </c>
      <c r="F707" s="13" t="s">
        <v>48</v>
      </c>
      <c r="G707" s="13" t="s">
        <v>48</v>
      </c>
      <c r="H707" s="5"/>
      <c r="I707" s="13" t="s">
        <v>48</v>
      </c>
      <c r="J707" s="13" t="s">
        <v>48</v>
      </c>
      <c r="K707" s="13" t="s">
        <v>1502</v>
      </c>
      <c r="L707" s="13" t="s">
        <v>1502</v>
      </c>
      <c r="M707" s="13" t="s">
        <v>48</v>
      </c>
      <c r="N707" s="13" t="s">
        <v>48</v>
      </c>
      <c r="O707" s="13" t="s">
        <v>48</v>
      </c>
      <c r="P707" s="13" t="s">
        <v>48</v>
      </c>
      <c r="Q707" s="13" t="s">
        <v>48</v>
      </c>
      <c r="R707" s="13" t="s">
        <v>48</v>
      </c>
    </row>
    <row r="708" ht="20.35" customHeight="1" spans="1:18">
      <c r="A708" s="5" t="s">
        <v>1503</v>
      </c>
      <c r="B708" s="5" t="s">
        <v>476</v>
      </c>
      <c r="C708" s="12" t="s">
        <v>477</v>
      </c>
      <c r="D708" s="13" t="s">
        <v>48</v>
      </c>
      <c r="E708" s="13" t="s">
        <v>48</v>
      </c>
      <c r="F708" s="13" t="s">
        <v>48</v>
      </c>
      <c r="G708" s="13" t="s">
        <v>48</v>
      </c>
      <c r="H708" s="5"/>
      <c r="I708" s="13" t="s">
        <v>48</v>
      </c>
      <c r="J708" s="13" t="s">
        <v>48</v>
      </c>
      <c r="K708" s="13" t="s">
        <v>48</v>
      </c>
      <c r="L708" s="13" t="s">
        <v>48</v>
      </c>
      <c r="M708" s="13" t="s">
        <v>451</v>
      </c>
      <c r="N708" s="13" t="s">
        <v>48</v>
      </c>
      <c r="O708" s="13" t="s">
        <v>48</v>
      </c>
      <c r="P708" s="13" t="s">
        <v>48</v>
      </c>
      <c r="Q708" s="13" t="s">
        <v>48</v>
      </c>
      <c r="R708" s="13" t="s">
        <v>48</v>
      </c>
    </row>
    <row r="709" ht="42.9" customHeight="1" spans="1:18">
      <c r="A709" s="5" t="s">
        <v>1504</v>
      </c>
      <c r="B709" s="5" t="s">
        <v>1463</v>
      </c>
      <c r="C709" s="12" t="s">
        <v>1464</v>
      </c>
      <c r="D709" s="13" t="s">
        <v>48</v>
      </c>
      <c r="E709" s="13" t="s">
        <v>48</v>
      </c>
      <c r="F709" s="13" t="s">
        <v>48</v>
      </c>
      <c r="G709" s="13" t="s">
        <v>48</v>
      </c>
      <c r="H709" s="5"/>
      <c r="I709" s="13" t="s">
        <v>48</v>
      </c>
      <c r="J709" s="13" t="s">
        <v>48</v>
      </c>
      <c r="K709" s="13" t="s">
        <v>48</v>
      </c>
      <c r="L709" s="13" t="s">
        <v>48</v>
      </c>
      <c r="M709" s="13" t="s">
        <v>1505</v>
      </c>
      <c r="N709" s="13" t="s">
        <v>48</v>
      </c>
      <c r="O709" s="13" t="s">
        <v>48</v>
      </c>
      <c r="P709" s="13" t="s">
        <v>48</v>
      </c>
      <c r="Q709" s="13" t="s">
        <v>48</v>
      </c>
      <c r="R709" s="13" t="s">
        <v>48</v>
      </c>
    </row>
    <row r="710" ht="27.65" customHeight="1" spans="1:18">
      <c r="A710" s="5" t="s">
        <v>1506</v>
      </c>
      <c r="B710" s="5" t="s">
        <v>1466</v>
      </c>
      <c r="C710" s="12" t="s">
        <v>1467</v>
      </c>
      <c r="D710" s="13" t="s">
        <v>48</v>
      </c>
      <c r="E710" s="13" t="s">
        <v>48</v>
      </c>
      <c r="F710" s="13" t="s">
        <v>48</v>
      </c>
      <c r="G710" s="13" t="s">
        <v>48</v>
      </c>
      <c r="H710" s="5"/>
      <c r="I710" s="13" t="s">
        <v>48</v>
      </c>
      <c r="J710" s="13" t="s">
        <v>48</v>
      </c>
      <c r="K710" s="13" t="s">
        <v>48</v>
      </c>
      <c r="L710" s="13" t="s">
        <v>48</v>
      </c>
      <c r="M710" s="13" t="s">
        <v>1507</v>
      </c>
      <c r="N710" s="13" t="s">
        <v>48</v>
      </c>
      <c r="O710" s="13" t="s">
        <v>48</v>
      </c>
      <c r="P710" s="13" t="s">
        <v>48</v>
      </c>
      <c r="Q710" s="13" t="s">
        <v>48</v>
      </c>
      <c r="R710" s="13" t="s">
        <v>48</v>
      </c>
    </row>
    <row r="711" ht="28.35" customHeight="1" spans="1:18">
      <c r="A711" s="5" t="s">
        <v>1508</v>
      </c>
      <c r="B711" s="5" t="s">
        <v>509</v>
      </c>
      <c r="C711" s="12" t="s">
        <v>510</v>
      </c>
      <c r="D711" s="13" t="s">
        <v>48</v>
      </c>
      <c r="E711" s="13" t="s">
        <v>48</v>
      </c>
      <c r="F711" s="13" t="s">
        <v>48</v>
      </c>
      <c r="G711" s="13" t="s">
        <v>48</v>
      </c>
      <c r="H711" s="5"/>
      <c r="I711" s="13" t="s">
        <v>48</v>
      </c>
      <c r="J711" s="13" t="s">
        <v>48</v>
      </c>
      <c r="K711" s="13" t="s">
        <v>48</v>
      </c>
      <c r="L711" s="13" t="s">
        <v>48</v>
      </c>
      <c r="M711" s="13" t="s">
        <v>1440</v>
      </c>
      <c r="N711" s="13" t="s">
        <v>48</v>
      </c>
      <c r="O711" s="13" t="s">
        <v>48</v>
      </c>
      <c r="P711" s="13" t="s">
        <v>48</v>
      </c>
      <c r="Q711" s="13" t="s">
        <v>48</v>
      </c>
      <c r="R711" s="13" t="s">
        <v>48</v>
      </c>
    </row>
    <row r="712" ht="27.65" customHeight="1" spans="1:18">
      <c r="A712" s="5" t="s">
        <v>1509</v>
      </c>
      <c r="B712" s="5" t="s">
        <v>1510</v>
      </c>
      <c r="C712" s="12" t="s">
        <v>306</v>
      </c>
      <c r="D712" s="13" t="s">
        <v>48</v>
      </c>
      <c r="E712" s="13" t="s">
        <v>48</v>
      </c>
      <c r="F712" s="13" t="s">
        <v>1511</v>
      </c>
      <c r="G712" s="13" t="s">
        <v>48</v>
      </c>
      <c r="H712" s="5"/>
      <c r="I712" s="13" t="s">
        <v>48</v>
      </c>
      <c r="J712" s="13" t="s">
        <v>48</v>
      </c>
      <c r="K712" s="13" t="s">
        <v>1512</v>
      </c>
      <c r="L712" s="13" t="s">
        <v>1513</v>
      </c>
      <c r="M712" s="13" t="s">
        <v>1514</v>
      </c>
      <c r="N712" s="13" t="s">
        <v>1515</v>
      </c>
      <c r="O712" s="13" t="s">
        <v>1516</v>
      </c>
      <c r="P712" s="13" t="s">
        <v>1517</v>
      </c>
      <c r="Q712" s="13" t="s">
        <v>1518</v>
      </c>
      <c r="R712" s="13" t="s">
        <v>307</v>
      </c>
    </row>
    <row r="713" ht="2.2" customHeight="1" spans="1:18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</row>
    <row r="714" ht="30.55" customHeight="1" spans="1:18">
      <c r="A714" s="1"/>
      <c r="B714" s="1"/>
      <c r="C714" s="1"/>
      <c r="D714" s="1"/>
      <c r="E714" s="2"/>
      <c r="F714" s="2"/>
      <c r="G714" s="2"/>
      <c r="H714" s="2"/>
      <c r="I714" s="2"/>
      <c r="J714" s="2"/>
      <c r="K714" s="18" t="s">
        <v>58</v>
      </c>
      <c r="L714" s="18"/>
      <c r="M714" s="18"/>
      <c r="N714" s="18"/>
      <c r="O714" s="18"/>
      <c r="P714" s="18"/>
      <c r="Q714" s="18"/>
      <c r="R714" s="18"/>
    </row>
    <row r="715" ht="23.25" customHeight="1" spans="1:18">
      <c r="A715" s="1"/>
      <c r="B715" s="1"/>
      <c r="C715" s="1"/>
      <c r="D715" s="1"/>
      <c r="E715" s="2"/>
      <c r="F715" s="2"/>
      <c r="G715" s="2"/>
      <c r="H715" s="2"/>
      <c r="I715" s="2"/>
      <c r="J715" s="2"/>
      <c r="K715" s="15"/>
      <c r="L715" s="15"/>
      <c r="M715" s="15"/>
      <c r="N715" s="15"/>
      <c r="O715" s="15"/>
      <c r="P715" s="15"/>
      <c r="Q715" s="15"/>
      <c r="R715" s="15"/>
    </row>
    <row r="716" ht="44.35" customHeight="1" spans="1:18">
      <c r="A716" s="3" t="s">
        <v>328</v>
      </c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ht="35.65" customHeight="1" spans="1:18">
      <c r="A717" s="4" t="s">
        <v>329</v>
      </c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16" t="s">
        <v>1519</v>
      </c>
      <c r="O717" s="16"/>
      <c r="P717" s="16"/>
      <c r="Q717" s="16"/>
      <c r="R717" s="16"/>
    </row>
    <row r="718" ht="21.1" customHeight="1" spans="1:18">
      <c r="A718" s="5" t="s">
        <v>19</v>
      </c>
      <c r="B718" s="5" t="s">
        <v>331</v>
      </c>
      <c r="C718" s="5" t="s">
        <v>62</v>
      </c>
      <c r="D718" s="5" t="s">
        <v>332</v>
      </c>
      <c r="E718" s="6"/>
      <c r="F718" s="7"/>
      <c r="G718" s="5" t="s">
        <v>333</v>
      </c>
      <c r="H718" s="6"/>
      <c r="I718" s="6"/>
      <c r="J718" s="6"/>
      <c r="K718" s="6"/>
      <c r="L718" s="7"/>
      <c r="M718" s="5" t="s">
        <v>334</v>
      </c>
      <c r="N718" s="5" t="s">
        <v>335</v>
      </c>
      <c r="O718" s="5" t="s">
        <v>336</v>
      </c>
      <c r="P718" s="5" t="s">
        <v>337</v>
      </c>
      <c r="Q718" s="5" t="s">
        <v>338</v>
      </c>
      <c r="R718" s="5" t="s">
        <v>339</v>
      </c>
    </row>
    <row r="719" ht="21.1" customHeight="1" spans="1:18">
      <c r="A719" s="8"/>
      <c r="B719" s="8"/>
      <c r="C719" s="8"/>
      <c r="D719" s="5" t="s">
        <v>340</v>
      </c>
      <c r="E719" s="5" t="s">
        <v>66</v>
      </c>
      <c r="F719" s="5" t="s">
        <v>29</v>
      </c>
      <c r="G719" s="9" t="s">
        <v>341</v>
      </c>
      <c r="H719" s="10"/>
      <c r="I719" s="10"/>
      <c r="J719" s="17"/>
      <c r="K719" s="5" t="s">
        <v>342</v>
      </c>
      <c r="L719" s="5" t="s">
        <v>29</v>
      </c>
      <c r="M719" s="8"/>
      <c r="N719" s="8"/>
      <c r="O719" s="8"/>
      <c r="P719" s="8"/>
      <c r="Q719" s="8"/>
      <c r="R719" s="8"/>
    </row>
    <row r="720" ht="28.35" customHeight="1" spans="1:18">
      <c r="A720" s="11"/>
      <c r="B720" s="11"/>
      <c r="C720" s="11"/>
      <c r="D720" s="11"/>
      <c r="E720" s="11"/>
      <c r="F720" s="11"/>
      <c r="G720" s="5" t="s">
        <v>343</v>
      </c>
      <c r="H720" s="5" t="s">
        <v>64</v>
      </c>
      <c r="I720" s="5" t="s">
        <v>66</v>
      </c>
      <c r="J720" s="5" t="s">
        <v>344</v>
      </c>
      <c r="K720" s="11"/>
      <c r="L720" s="11"/>
      <c r="M720" s="11"/>
      <c r="N720" s="11"/>
      <c r="O720" s="11"/>
      <c r="P720" s="11"/>
      <c r="Q720" s="11"/>
      <c r="R720" s="11"/>
    </row>
    <row r="721" ht="27.65" customHeight="1" spans="1:18">
      <c r="A721" s="5" t="s">
        <v>1520</v>
      </c>
      <c r="B721" s="5" t="s">
        <v>360</v>
      </c>
      <c r="C721" s="12" t="s">
        <v>361</v>
      </c>
      <c r="D721" s="13" t="s">
        <v>1521</v>
      </c>
      <c r="E721" s="13" t="s">
        <v>363</v>
      </c>
      <c r="F721" s="13" t="s">
        <v>1511</v>
      </c>
      <c r="G721" s="13" t="s">
        <v>48</v>
      </c>
      <c r="H721" s="5"/>
      <c r="I721" s="13" t="s">
        <v>48</v>
      </c>
      <c r="J721" s="13" t="s">
        <v>48</v>
      </c>
      <c r="K721" s="13" t="s">
        <v>48</v>
      </c>
      <c r="L721" s="13" t="s">
        <v>48</v>
      </c>
      <c r="M721" s="13" t="s">
        <v>48</v>
      </c>
      <c r="N721" s="13" t="s">
        <v>48</v>
      </c>
      <c r="O721" s="13" t="s">
        <v>48</v>
      </c>
      <c r="P721" s="13" t="s">
        <v>48</v>
      </c>
      <c r="Q721" s="13" t="s">
        <v>48</v>
      </c>
      <c r="R721" s="13" t="s">
        <v>48</v>
      </c>
    </row>
    <row r="722" ht="20.35" customHeight="1" spans="1:18">
      <c r="A722" s="5" t="s">
        <v>1522</v>
      </c>
      <c r="B722" s="5" t="s">
        <v>441</v>
      </c>
      <c r="C722" s="12" t="s">
        <v>442</v>
      </c>
      <c r="D722" s="13" t="s">
        <v>48</v>
      </c>
      <c r="E722" s="13" t="s">
        <v>48</v>
      </c>
      <c r="F722" s="13" t="s">
        <v>48</v>
      </c>
      <c r="G722" s="13" t="s">
        <v>48</v>
      </c>
      <c r="H722" s="5"/>
      <c r="I722" s="13" t="s">
        <v>48</v>
      </c>
      <c r="J722" s="13" t="s">
        <v>48</v>
      </c>
      <c r="K722" s="13" t="s">
        <v>686</v>
      </c>
      <c r="L722" s="13" t="s">
        <v>686</v>
      </c>
      <c r="M722" s="13" t="s">
        <v>48</v>
      </c>
      <c r="N722" s="13" t="s">
        <v>48</v>
      </c>
      <c r="O722" s="13" t="s">
        <v>48</v>
      </c>
      <c r="P722" s="13" t="s">
        <v>48</v>
      </c>
      <c r="Q722" s="13" t="s">
        <v>48</v>
      </c>
      <c r="R722" s="13" t="s">
        <v>48</v>
      </c>
    </row>
    <row r="723" ht="20.35" customHeight="1" spans="1:18">
      <c r="A723" s="5" t="s">
        <v>1523</v>
      </c>
      <c r="B723" s="5" t="s">
        <v>1041</v>
      </c>
      <c r="C723" s="12" t="s">
        <v>1042</v>
      </c>
      <c r="D723" s="13" t="s">
        <v>48</v>
      </c>
      <c r="E723" s="13" t="s">
        <v>48</v>
      </c>
      <c r="F723" s="13" t="s">
        <v>48</v>
      </c>
      <c r="G723" s="13" t="s">
        <v>48</v>
      </c>
      <c r="H723" s="5"/>
      <c r="I723" s="13" t="s">
        <v>48</v>
      </c>
      <c r="J723" s="13" t="s">
        <v>48</v>
      </c>
      <c r="K723" s="13" t="s">
        <v>1114</v>
      </c>
      <c r="L723" s="13" t="s">
        <v>1114</v>
      </c>
      <c r="M723" s="13" t="s">
        <v>48</v>
      </c>
      <c r="N723" s="13" t="s">
        <v>48</v>
      </c>
      <c r="O723" s="13" t="s">
        <v>48</v>
      </c>
      <c r="P723" s="13" t="s">
        <v>48</v>
      </c>
      <c r="Q723" s="13" t="s">
        <v>48</v>
      </c>
      <c r="R723" s="13" t="s">
        <v>48</v>
      </c>
    </row>
    <row r="724" ht="20.35" customHeight="1" spans="1:18">
      <c r="A724" s="5" t="s">
        <v>1524</v>
      </c>
      <c r="B724" s="5" t="s">
        <v>765</v>
      </c>
      <c r="C724" s="12" t="s">
        <v>766</v>
      </c>
      <c r="D724" s="13" t="s">
        <v>48</v>
      </c>
      <c r="E724" s="13" t="s">
        <v>48</v>
      </c>
      <c r="F724" s="13" t="s">
        <v>48</v>
      </c>
      <c r="G724" s="13" t="s">
        <v>48</v>
      </c>
      <c r="H724" s="5"/>
      <c r="I724" s="13" t="s">
        <v>48</v>
      </c>
      <c r="J724" s="13" t="s">
        <v>48</v>
      </c>
      <c r="K724" s="13" t="s">
        <v>507</v>
      </c>
      <c r="L724" s="13" t="s">
        <v>507</v>
      </c>
      <c r="M724" s="13" t="s">
        <v>48</v>
      </c>
      <c r="N724" s="13" t="s">
        <v>48</v>
      </c>
      <c r="O724" s="13" t="s">
        <v>48</v>
      </c>
      <c r="P724" s="13" t="s">
        <v>48</v>
      </c>
      <c r="Q724" s="13" t="s">
        <v>48</v>
      </c>
      <c r="R724" s="13" t="s">
        <v>48</v>
      </c>
    </row>
    <row r="725" ht="20.35" customHeight="1" spans="1:18">
      <c r="A725" s="5" t="s">
        <v>1525</v>
      </c>
      <c r="B725" s="5" t="s">
        <v>453</v>
      </c>
      <c r="C725" s="12" t="s">
        <v>454</v>
      </c>
      <c r="D725" s="13" t="s">
        <v>48</v>
      </c>
      <c r="E725" s="13" t="s">
        <v>48</v>
      </c>
      <c r="F725" s="13" t="s">
        <v>48</v>
      </c>
      <c r="G725" s="13" t="s">
        <v>48</v>
      </c>
      <c r="H725" s="5"/>
      <c r="I725" s="13" t="s">
        <v>48</v>
      </c>
      <c r="J725" s="13" t="s">
        <v>48</v>
      </c>
      <c r="K725" s="13" t="s">
        <v>1526</v>
      </c>
      <c r="L725" s="13" t="s">
        <v>1526</v>
      </c>
      <c r="M725" s="13" t="s">
        <v>48</v>
      </c>
      <c r="N725" s="13" t="s">
        <v>48</v>
      </c>
      <c r="O725" s="13" t="s">
        <v>48</v>
      </c>
      <c r="P725" s="13" t="s">
        <v>48</v>
      </c>
      <c r="Q725" s="13" t="s">
        <v>48</v>
      </c>
      <c r="R725" s="13" t="s">
        <v>48</v>
      </c>
    </row>
    <row r="726" ht="20.35" customHeight="1" spans="1:18">
      <c r="A726" s="5" t="s">
        <v>1527</v>
      </c>
      <c r="B726" s="5" t="s">
        <v>457</v>
      </c>
      <c r="C726" s="12" t="s">
        <v>458</v>
      </c>
      <c r="D726" s="13" t="s">
        <v>48</v>
      </c>
      <c r="E726" s="13" t="s">
        <v>48</v>
      </c>
      <c r="F726" s="13" t="s">
        <v>48</v>
      </c>
      <c r="G726" s="13" t="s">
        <v>48</v>
      </c>
      <c r="H726" s="5"/>
      <c r="I726" s="13" t="s">
        <v>48</v>
      </c>
      <c r="J726" s="13" t="s">
        <v>48</v>
      </c>
      <c r="K726" s="13" t="s">
        <v>489</v>
      </c>
      <c r="L726" s="13" t="s">
        <v>489</v>
      </c>
      <c r="M726" s="13" t="s">
        <v>48</v>
      </c>
      <c r="N726" s="13" t="s">
        <v>48</v>
      </c>
      <c r="O726" s="13" t="s">
        <v>48</v>
      </c>
      <c r="P726" s="13" t="s">
        <v>48</v>
      </c>
      <c r="Q726" s="13" t="s">
        <v>48</v>
      </c>
      <c r="R726" s="13" t="s">
        <v>48</v>
      </c>
    </row>
    <row r="727" ht="20.35" customHeight="1" spans="1:18">
      <c r="A727" s="5" t="s">
        <v>1528</v>
      </c>
      <c r="B727" s="5" t="s">
        <v>400</v>
      </c>
      <c r="C727" s="12" t="s">
        <v>401</v>
      </c>
      <c r="D727" s="13" t="s">
        <v>48</v>
      </c>
      <c r="E727" s="13" t="s">
        <v>48</v>
      </c>
      <c r="F727" s="13" t="s">
        <v>48</v>
      </c>
      <c r="G727" s="13" t="s">
        <v>48</v>
      </c>
      <c r="H727" s="5"/>
      <c r="I727" s="13" t="s">
        <v>48</v>
      </c>
      <c r="J727" s="13" t="s">
        <v>48</v>
      </c>
      <c r="K727" s="13" t="s">
        <v>491</v>
      </c>
      <c r="L727" s="13" t="s">
        <v>491</v>
      </c>
      <c r="M727" s="13" t="s">
        <v>48</v>
      </c>
      <c r="N727" s="13" t="s">
        <v>48</v>
      </c>
      <c r="O727" s="13" t="s">
        <v>48</v>
      </c>
      <c r="P727" s="13" t="s">
        <v>48</v>
      </c>
      <c r="Q727" s="13" t="s">
        <v>48</v>
      </c>
      <c r="R727" s="13" t="s">
        <v>48</v>
      </c>
    </row>
    <row r="728" ht="42.9" customHeight="1" spans="1:18">
      <c r="A728" s="5" t="s">
        <v>1529</v>
      </c>
      <c r="B728" s="5" t="s">
        <v>1127</v>
      </c>
      <c r="C728" s="12" t="s">
        <v>1128</v>
      </c>
      <c r="D728" s="13" t="s">
        <v>48</v>
      </c>
      <c r="E728" s="13" t="s">
        <v>48</v>
      </c>
      <c r="F728" s="13" t="s">
        <v>48</v>
      </c>
      <c r="G728" s="13" t="s">
        <v>48</v>
      </c>
      <c r="H728" s="5"/>
      <c r="I728" s="13" t="s">
        <v>48</v>
      </c>
      <c r="J728" s="13" t="s">
        <v>48</v>
      </c>
      <c r="K728" s="13" t="s">
        <v>1530</v>
      </c>
      <c r="L728" s="13" t="s">
        <v>1530</v>
      </c>
      <c r="M728" s="13" t="s">
        <v>48</v>
      </c>
      <c r="N728" s="13" t="s">
        <v>48</v>
      </c>
      <c r="O728" s="13" t="s">
        <v>48</v>
      </c>
      <c r="P728" s="13" t="s">
        <v>48</v>
      </c>
      <c r="Q728" s="13" t="s">
        <v>48</v>
      </c>
      <c r="R728" s="13" t="s">
        <v>48</v>
      </c>
    </row>
    <row r="729" ht="19.65" customHeight="1" spans="1:18">
      <c r="A729" s="5" t="s">
        <v>1531</v>
      </c>
      <c r="B729" s="5" t="s">
        <v>1491</v>
      </c>
      <c r="C729" s="12" t="s">
        <v>437</v>
      </c>
      <c r="D729" s="13" t="s">
        <v>48</v>
      </c>
      <c r="E729" s="13" t="s">
        <v>48</v>
      </c>
      <c r="F729" s="13" t="s">
        <v>48</v>
      </c>
      <c r="G729" s="13" t="s">
        <v>48</v>
      </c>
      <c r="H729" s="5"/>
      <c r="I729" s="13" t="s">
        <v>48</v>
      </c>
      <c r="J729" s="13" t="s">
        <v>48</v>
      </c>
      <c r="K729" s="13" t="s">
        <v>1532</v>
      </c>
      <c r="L729" s="13" t="s">
        <v>1532</v>
      </c>
      <c r="M729" s="13" t="s">
        <v>48</v>
      </c>
      <c r="N729" s="13" t="s">
        <v>48</v>
      </c>
      <c r="O729" s="13" t="s">
        <v>48</v>
      </c>
      <c r="P729" s="13" t="s">
        <v>48</v>
      </c>
      <c r="Q729" s="13" t="s">
        <v>48</v>
      </c>
      <c r="R729" s="13" t="s">
        <v>48</v>
      </c>
    </row>
    <row r="730" ht="20.35" customHeight="1" spans="1:18">
      <c r="A730" s="5" t="s">
        <v>1533</v>
      </c>
      <c r="B730" s="5" t="s">
        <v>498</v>
      </c>
      <c r="C730" s="12" t="s">
        <v>499</v>
      </c>
      <c r="D730" s="13" t="s">
        <v>48</v>
      </c>
      <c r="E730" s="13" t="s">
        <v>48</v>
      </c>
      <c r="F730" s="13" t="s">
        <v>48</v>
      </c>
      <c r="G730" s="13" t="s">
        <v>48</v>
      </c>
      <c r="H730" s="5"/>
      <c r="I730" s="13" t="s">
        <v>48</v>
      </c>
      <c r="J730" s="13" t="s">
        <v>48</v>
      </c>
      <c r="K730" s="13" t="s">
        <v>686</v>
      </c>
      <c r="L730" s="13" t="s">
        <v>686</v>
      </c>
      <c r="M730" s="13" t="s">
        <v>48</v>
      </c>
      <c r="N730" s="13" t="s">
        <v>48</v>
      </c>
      <c r="O730" s="13" t="s">
        <v>48</v>
      </c>
      <c r="P730" s="13" t="s">
        <v>48</v>
      </c>
      <c r="Q730" s="13" t="s">
        <v>48</v>
      </c>
      <c r="R730" s="13" t="s">
        <v>48</v>
      </c>
    </row>
    <row r="731" ht="20.35" customHeight="1" spans="1:18">
      <c r="A731" s="5" t="s">
        <v>1534</v>
      </c>
      <c r="B731" s="5" t="s">
        <v>1449</v>
      </c>
      <c r="C731" s="12" t="s">
        <v>1350</v>
      </c>
      <c r="D731" s="13" t="s">
        <v>48</v>
      </c>
      <c r="E731" s="13" t="s">
        <v>48</v>
      </c>
      <c r="F731" s="13" t="s">
        <v>48</v>
      </c>
      <c r="G731" s="13" t="s">
        <v>48</v>
      </c>
      <c r="H731" s="5"/>
      <c r="I731" s="13" t="s">
        <v>48</v>
      </c>
      <c r="J731" s="13" t="s">
        <v>48</v>
      </c>
      <c r="K731" s="13" t="s">
        <v>1535</v>
      </c>
      <c r="L731" s="13" t="s">
        <v>1535</v>
      </c>
      <c r="M731" s="13" t="s">
        <v>48</v>
      </c>
      <c r="N731" s="13" t="s">
        <v>48</v>
      </c>
      <c r="O731" s="13" t="s">
        <v>48</v>
      </c>
      <c r="P731" s="13" t="s">
        <v>48</v>
      </c>
      <c r="Q731" s="13" t="s">
        <v>48</v>
      </c>
      <c r="R731" s="13" t="s">
        <v>48</v>
      </c>
    </row>
    <row r="732" ht="20.35" customHeight="1" spans="1:18">
      <c r="A732" s="5" t="s">
        <v>1536</v>
      </c>
      <c r="B732" s="5" t="s">
        <v>502</v>
      </c>
      <c r="C732" s="12" t="s">
        <v>503</v>
      </c>
      <c r="D732" s="13" t="s">
        <v>48</v>
      </c>
      <c r="E732" s="13" t="s">
        <v>48</v>
      </c>
      <c r="F732" s="13" t="s">
        <v>48</v>
      </c>
      <c r="G732" s="13" t="s">
        <v>48</v>
      </c>
      <c r="H732" s="5"/>
      <c r="I732" s="13" t="s">
        <v>48</v>
      </c>
      <c r="J732" s="13" t="s">
        <v>48</v>
      </c>
      <c r="K732" s="13" t="s">
        <v>489</v>
      </c>
      <c r="L732" s="13" t="s">
        <v>489</v>
      </c>
      <c r="M732" s="13" t="s">
        <v>48</v>
      </c>
      <c r="N732" s="13" t="s">
        <v>48</v>
      </c>
      <c r="O732" s="13" t="s">
        <v>48</v>
      </c>
      <c r="P732" s="13" t="s">
        <v>48</v>
      </c>
      <c r="Q732" s="13" t="s">
        <v>48</v>
      </c>
      <c r="R732" s="13" t="s">
        <v>48</v>
      </c>
    </row>
    <row r="733" ht="20.35" customHeight="1" spans="1:18">
      <c r="A733" s="5" t="s">
        <v>1537</v>
      </c>
      <c r="B733" s="5" t="s">
        <v>1452</v>
      </c>
      <c r="C733" s="12" t="s">
        <v>1453</v>
      </c>
      <c r="D733" s="13" t="s">
        <v>48</v>
      </c>
      <c r="E733" s="13" t="s">
        <v>48</v>
      </c>
      <c r="F733" s="13" t="s">
        <v>48</v>
      </c>
      <c r="G733" s="13" t="s">
        <v>48</v>
      </c>
      <c r="H733" s="5"/>
      <c r="I733" s="13" t="s">
        <v>48</v>
      </c>
      <c r="J733" s="13" t="s">
        <v>48</v>
      </c>
      <c r="K733" s="13" t="s">
        <v>1538</v>
      </c>
      <c r="L733" s="13" t="s">
        <v>1538</v>
      </c>
      <c r="M733" s="13" t="s">
        <v>48</v>
      </c>
      <c r="N733" s="13" t="s">
        <v>48</v>
      </c>
      <c r="O733" s="13" t="s">
        <v>48</v>
      </c>
      <c r="P733" s="13" t="s">
        <v>48</v>
      </c>
      <c r="Q733" s="13" t="s">
        <v>48</v>
      </c>
      <c r="R733" s="13" t="s">
        <v>48</v>
      </c>
    </row>
    <row r="734" ht="20.35" customHeight="1" spans="1:18">
      <c r="A734" s="5" t="s">
        <v>1539</v>
      </c>
      <c r="B734" s="5" t="s">
        <v>1456</v>
      </c>
      <c r="C734" s="12" t="s">
        <v>1457</v>
      </c>
      <c r="D734" s="13" t="s">
        <v>48</v>
      </c>
      <c r="E734" s="13" t="s">
        <v>48</v>
      </c>
      <c r="F734" s="13" t="s">
        <v>48</v>
      </c>
      <c r="G734" s="13" t="s">
        <v>48</v>
      </c>
      <c r="H734" s="5"/>
      <c r="I734" s="13" t="s">
        <v>48</v>
      </c>
      <c r="J734" s="13" t="s">
        <v>48</v>
      </c>
      <c r="K734" s="13" t="s">
        <v>1540</v>
      </c>
      <c r="L734" s="13" t="s">
        <v>1540</v>
      </c>
      <c r="M734" s="13" t="s">
        <v>48</v>
      </c>
      <c r="N734" s="13" t="s">
        <v>48</v>
      </c>
      <c r="O734" s="13" t="s">
        <v>48</v>
      </c>
      <c r="P734" s="13" t="s">
        <v>48</v>
      </c>
      <c r="Q734" s="13" t="s">
        <v>48</v>
      </c>
      <c r="R734" s="13" t="s">
        <v>48</v>
      </c>
    </row>
    <row r="735" ht="19.65" customHeight="1" spans="1:18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</row>
    <row r="736" ht="30.55" customHeight="1" spans="1:18">
      <c r="A736" s="1"/>
      <c r="B736" s="1"/>
      <c r="C736" s="1"/>
      <c r="D736" s="1"/>
      <c r="E736" s="2"/>
      <c r="F736" s="2"/>
      <c r="G736" s="2"/>
      <c r="H736" s="2"/>
      <c r="I736" s="2"/>
      <c r="J736" s="2"/>
      <c r="K736" s="18" t="s">
        <v>58</v>
      </c>
      <c r="L736" s="18"/>
      <c r="M736" s="18"/>
      <c r="N736" s="18"/>
      <c r="O736" s="18"/>
      <c r="P736" s="18"/>
      <c r="Q736" s="18"/>
      <c r="R736" s="18"/>
    </row>
    <row r="737" ht="23.25" customHeight="1" spans="1:18">
      <c r="A737" s="1"/>
      <c r="B737" s="1"/>
      <c r="C737" s="1"/>
      <c r="D737" s="1"/>
      <c r="E737" s="2"/>
      <c r="F737" s="2"/>
      <c r="G737" s="2"/>
      <c r="H737" s="2"/>
      <c r="I737" s="2"/>
      <c r="J737" s="2"/>
      <c r="K737" s="15"/>
      <c r="L737" s="15"/>
      <c r="M737" s="15"/>
      <c r="N737" s="15"/>
      <c r="O737" s="15"/>
      <c r="P737" s="15"/>
      <c r="Q737" s="15"/>
      <c r="R737" s="15"/>
    </row>
    <row r="738" ht="44.35" customHeight="1" spans="1:18">
      <c r="A738" s="3" t="s">
        <v>328</v>
      </c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</row>
    <row r="739" ht="35.65" customHeight="1" spans="1:18">
      <c r="A739" s="4" t="s">
        <v>329</v>
      </c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16" t="s">
        <v>1541</v>
      </c>
      <c r="O739" s="16"/>
      <c r="P739" s="16"/>
      <c r="Q739" s="16"/>
      <c r="R739" s="16"/>
    </row>
    <row r="740" ht="21.1" customHeight="1" spans="1:18">
      <c r="A740" s="5" t="s">
        <v>19</v>
      </c>
      <c r="B740" s="5" t="s">
        <v>331</v>
      </c>
      <c r="C740" s="5" t="s">
        <v>62</v>
      </c>
      <c r="D740" s="5" t="s">
        <v>332</v>
      </c>
      <c r="E740" s="6"/>
      <c r="F740" s="7"/>
      <c r="G740" s="5" t="s">
        <v>333</v>
      </c>
      <c r="H740" s="6"/>
      <c r="I740" s="6"/>
      <c r="J740" s="6"/>
      <c r="K740" s="6"/>
      <c r="L740" s="7"/>
      <c r="M740" s="5" t="s">
        <v>334</v>
      </c>
      <c r="N740" s="5" t="s">
        <v>335</v>
      </c>
      <c r="O740" s="5" t="s">
        <v>336</v>
      </c>
      <c r="P740" s="5" t="s">
        <v>337</v>
      </c>
      <c r="Q740" s="5" t="s">
        <v>338</v>
      </c>
      <c r="R740" s="5" t="s">
        <v>339</v>
      </c>
    </row>
    <row r="741" ht="21.1" customHeight="1" spans="1:18">
      <c r="A741" s="8"/>
      <c r="B741" s="8"/>
      <c r="C741" s="8"/>
      <c r="D741" s="5" t="s">
        <v>340</v>
      </c>
      <c r="E741" s="5" t="s">
        <v>66</v>
      </c>
      <c r="F741" s="5" t="s">
        <v>29</v>
      </c>
      <c r="G741" s="9" t="s">
        <v>341</v>
      </c>
      <c r="H741" s="10"/>
      <c r="I741" s="10"/>
      <c r="J741" s="17"/>
      <c r="K741" s="5" t="s">
        <v>342</v>
      </c>
      <c r="L741" s="5" t="s">
        <v>29</v>
      </c>
      <c r="M741" s="8"/>
      <c r="N741" s="8"/>
      <c r="O741" s="8"/>
      <c r="P741" s="8"/>
      <c r="Q741" s="8"/>
      <c r="R741" s="8"/>
    </row>
    <row r="742" ht="28.35" customHeight="1" spans="1:18">
      <c r="A742" s="11"/>
      <c r="B742" s="11"/>
      <c r="C742" s="11"/>
      <c r="D742" s="11"/>
      <c r="E742" s="11"/>
      <c r="F742" s="11"/>
      <c r="G742" s="5" t="s">
        <v>343</v>
      </c>
      <c r="H742" s="5" t="s">
        <v>64</v>
      </c>
      <c r="I742" s="5" t="s">
        <v>66</v>
      </c>
      <c r="J742" s="5" t="s">
        <v>344</v>
      </c>
      <c r="K742" s="11"/>
      <c r="L742" s="11"/>
      <c r="M742" s="11"/>
      <c r="N742" s="11"/>
      <c r="O742" s="11"/>
      <c r="P742" s="11"/>
      <c r="Q742" s="11"/>
      <c r="R742" s="11"/>
    </row>
    <row r="743" ht="20.35" customHeight="1" spans="1:18">
      <c r="A743" s="5" t="s">
        <v>1542</v>
      </c>
      <c r="B743" s="5" t="s">
        <v>1459</v>
      </c>
      <c r="C743" s="12" t="s">
        <v>1460</v>
      </c>
      <c r="D743" s="13" t="s">
        <v>48</v>
      </c>
      <c r="E743" s="13" t="s">
        <v>48</v>
      </c>
      <c r="F743" s="13" t="s">
        <v>48</v>
      </c>
      <c r="G743" s="13" t="s">
        <v>48</v>
      </c>
      <c r="H743" s="5"/>
      <c r="I743" s="13" t="s">
        <v>48</v>
      </c>
      <c r="J743" s="13" t="s">
        <v>48</v>
      </c>
      <c r="K743" s="13" t="s">
        <v>1543</v>
      </c>
      <c r="L743" s="13" t="s">
        <v>1543</v>
      </c>
      <c r="M743" s="13" t="s">
        <v>48</v>
      </c>
      <c r="N743" s="13" t="s">
        <v>48</v>
      </c>
      <c r="O743" s="13" t="s">
        <v>48</v>
      </c>
      <c r="P743" s="13" t="s">
        <v>48</v>
      </c>
      <c r="Q743" s="13" t="s">
        <v>48</v>
      </c>
      <c r="R743" s="13" t="s">
        <v>48</v>
      </c>
    </row>
    <row r="744" ht="19.65" customHeight="1" spans="1:18">
      <c r="A744" s="5" t="s">
        <v>1544</v>
      </c>
      <c r="B744" s="5" t="s">
        <v>476</v>
      </c>
      <c r="C744" s="12" t="s">
        <v>477</v>
      </c>
      <c r="D744" s="13" t="s">
        <v>48</v>
      </c>
      <c r="E744" s="13" t="s">
        <v>48</v>
      </c>
      <c r="F744" s="13" t="s">
        <v>48</v>
      </c>
      <c r="G744" s="13" t="s">
        <v>48</v>
      </c>
      <c r="H744" s="5"/>
      <c r="I744" s="13" t="s">
        <v>48</v>
      </c>
      <c r="J744" s="13" t="s">
        <v>48</v>
      </c>
      <c r="K744" s="13" t="s">
        <v>48</v>
      </c>
      <c r="L744" s="13" t="s">
        <v>48</v>
      </c>
      <c r="M744" s="13" t="s">
        <v>489</v>
      </c>
      <c r="N744" s="13" t="s">
        <v>48</v>
      </c>
      <c r="O744" s="13" t="s">
        <v>48</v>
      </c>
      <c r="P744" s="13" t="s">
        <v>48</v>
      </c>
      <c r="Q744" s="13" t="s">
        <v>48</v>
      </c>
      <c r="R744" s="13" t="s">
        <v>48</v>
      </c>
    </row>
    <row r="745" ht="42.9" customHeight="1" spans="1:18">
      <c r="A745" s="5" t="s">
        <v>1545</v>
      </c>
      <c r="B745" s="5" t="s">
        <v>1463</v>
      </c>
      <c r="C745" s="12" t="s">
        <v>1464</v>
      </c>
      <c r="D745" s="13" t="s">
        <v>48</v>
      </c>
      <c r="E745" s="13" t="s">
        <v>48</v>
      </c>
      <c r="F745" s="13" t="s">
        <v>48</v>
      </c>
      <c r="G745" s="13" t="s">
        <v>48</v>
      </c>
      <c r="H745" s="5"/>
      <c r="I745" s="13" t="s">
        <v>48</v>
      </c>
      <c r="J745" s="13" t="s">
        <v>48</v>
      </c>
      <c r="K745" s="13" t="s">
        <v>48</v>
      </c>
      <c r="L745" s="13" t="s">
        <v>48</v>
      </c>
      <c r="M745" s="13" t="s">
        <v>1546</v>
      </c>
      <c r="N745" s="13" t="s">
        <v>48</v>
      </c>
      <c r="O745" s="13" t="s">
        <v>48</v>
      </c>
      <c r="P745" s="13" t="s">
        <v>48</v>
      </c>
      <c r="Q745" s="13" t="s">
        <v>48</v>
      </c>
      <c r="R745" s="13" t="s">
        <v>48</v>
      </c>
    </row>
    <row r="746" ht="28.35" customHeight="1" spans="1:18">
      <c r="A746" s="5" t="s">
        <v>1547</v>
      </c>
      <c r="B746" s="5" t="s">
        <v>1466</v>
      </c>
      <c r="C746" s="12" t="s">
        <v>1467</v>
      </c>
      <c r="D746" s="13" t="s">
        <v>48</v>
      </c>
      <c r="E746" s="13" t="s">
        <v>48</v>
      </c>
      <c r="F746" s="13" t="s">
        <v>48</v>
      </c>
      <c r="G746" s="13" t="s">
        <v>48</v>
      </c>
      <c r="H746" s="5"/>
      <c r="I746" s="13" t="s">
        <v>48</v>
      </c>
      <c r="J746" s="13" t="s">
        <v>48</v>
      </c>
      <c r="K746" s="13" t="s">
        <v>48</v>
      </c>
      <c r="L746" s="13" t="s">
        <v>48</v>
      </c>
      <c r="M746" s="13" t="s">
        <v>1548</v>
      </c>
      <c r="N746" s="13" t="s">
        <v>48</v>
      </c>
      <c r="O746" s="13" t="s">
        <v>48</v>
      </c>
      <c r="P746" s="13" t="s">
        <v>48</v>
      </c>
      <c r="Q746" s="13" t="s">
        <v>48</v>
      </c>
      <c r="R746" s="13" t="s">
        <v>48</v>
      </c>
    </row>
    <row r="747" ht="27.65" customHeight="1" spans="1:18">
      <c r="A747" s="5" t="s">
        <v>1549</v>
      </c>
      <c r="B747" s="5" t="s">
        <v>509</v>
      </c>
      <c r="C747" s="12" t="s">
        <v>510</v>
      </c>
      <c r="D747" s="13" t="s">
        <v>48</v>
      </c>
      <c r="E747" s="13" t="s">
        <v>48</v>
      </c>
      <c r="F747" s="13" t="s">
        <v>48</v>
      </c>
      <c r="G747" s="13" t="s">
        <v>48</v>
      </c>
      <c r="H747" s="5"/>
      <c r="I747" s="13" t="s">
        <v>48</v>
      </c>
      <c r="J747" s="13" t="s">
        <v>48</v>
      </c>
      <c r="K747" s="13" t="s">
        <v>48</v>
      </c>
      <c r="L747" s="13" t="s">
        <v>48</v>
      </c>
      <c r="M747" s="13" t="s">
        <v>1440</v>
      </c>
      <c r="N747" s="13" t="s">
        <v>48</v>
      </c>
      <c r="O747" s="13" t="s">
        <v>48</v>
      </c>
      <c r="P747" s="13" t="s">
        <v>48</v>
      </c>
      <c r="Q747" s="13" t="s">
        <v>48</v>
      </c>
      <c r="R747" s="13" t="s">
        <v>48</v>
      </c>
    </row>
    <row r="748" ht="42.9" customHeight="1" spans="1:18">
      <c r="A748" s="5" t="s">
        <v>1550</v>
      </c>
      <c r="B748" s="5" t="s">
        <v>308</v>
      </c>
      <c r="C748" s="12" t="s">
        <v>309</v>
      </c>
      <c r="D748" s="13" t="s">
        <v>48</v>
      </c>
      <c r="E748" s="13" t="s">
        <v>48</v>
      </c>
      <c r="F748" s="13" t="s">
        <v>1551</v>
      </c>
      <c r="G748" s="13" t="s">
        <v>48</v>
      </c>
      <c r="H748" s="5"/>
      <c r="I748" s="13" t="s">
        <v>48</v>
      </c>
      <c r="J748" s="13" t="s">
        <v>48</v>
      </c>
      <c r="K748" s="13" t="s">
        <v>1552</v>
      </c>
      <c r="L748" s="13" t="s">
        <v>1552</v>
      </c>
      <c r="M748" s="13" t="s">
        <v>1553</v>
      </c>
      <c r="N748" s="13" t="s">
        <v>1554</v>
      </c>
      <c r="O748" s="13" t="s">
        <v>1555</v>
      </c>
      <c r="P748" s="13" t="s">
        <v>790</v>
      </c>
      <c r="Q748" s="13" t="s">
        <v>1556</v>
      </c>
      <c r="R748" s="13" t="s">
        <v>310</v>
      </c>
    </row>
    <row r="749" ht="28.35" customHeight="1" spans="1:18">
      <c r="A749" s="5" t="s">
        <v>1557</v>
      </c>
      <c r="B749" s="5" t="s">
        <v>360</v>
      </c>
      <c r="C749" s="12" t="s">
        <v>361</v>
      </c>
      <c r="D749" s="13" t="s">
        <v>1558</v>
      </c>
      <c r="E749" s="13" t="s">
        <v>363</v>
      </c>
      <c r="F749" s="13" t="s">
        <v>1559</v>
      </c>
      <c r="G749" s="13" t="s">
        <v>48</v>
      </c>
      <c r="H749" s="5"/>
      <c r="I749" s="13" t="s">
        <v>48</v>
      </c>
      <c r="J749" s="13" t="s">
        <v>48</v>
      </c>
      <c r="K749" s="13" t="s">
        <v>48</v>
      </c>
      <c r="L749" s="13" t="s">
        <v>48</v>
      </c>
      <c r="M749" s="13" t="s">
        <v>48</v>
      </c>
      <c r="N749" s="13" t="s">
        <v>48</v>
      </c>
      <c r="O749" s="13" t="s">
        <v>48</v>
      </c>
      <c r="P749" s="13" t="s">
        <v>48</v>
      </c>
      <c r="Q749" s="13" t="s">
        <v>48</v>
      </c>
      <c r="R749" s="13" t="s">
        <v>48</v>
      </c>
    </row>
    <row r="750" ht="20.35" customHeight="1" spans="1:18">
      <c r="A750" s="5" t="s">
        <v>1560</v>
      </c>
      <c r="B750" s="5" t="s">
        <v>1561</v>
      </c>
      <c r="C750" s="12" t="s">
        <v>1562</v>
      </c>
      <c r="D750" s="13" t="s">
        <v>48</v>
      </c>
      <c r="E750" s="13" t="s">
        <v>48</v>
      </c>
      <c r="F750" s="13" t="s">
        <v>48</v>
      </c>
      <c r="G750" s="13" t="s">
        <v>48</v>
      </c>
      <c r="H750" s="5"/>
      <c r="I750" s="13" t="s">
        <v>48</v>
      </c>
      <c r="J750" s="13" t="s">
        <v>48</v>
      </c>
      <c r="K750" s="13" t="s">
        <v>1563</v>
      </c>
      <c r="L750" s="13" t="s">
        <v>1563</v>
      </c>
      <c r="M750" s="13" t="s">
        <v>48</v>
      </c>
      <c r="N750" s="13" t="s">
        <v>48</v>
      </c>
      <c r="O750" s="13" t="s">
        <v>48</v>
      </c>
      <c r="P750" s="13" t="s">
        <v>48</v>
      </c>
      <c r="Q750" s="13" t="s">
        <v>48</v>
      </c>
      <c r="R750" s="13" t="s">
        <v>48</v>
      </c>
    </row>
    <row r="751" ht="19.65" customHeight="1" spans="1:18">
      <c r="A751" s="5" t="s">
        <v>1564</v>
      </c>
      <c r="B751" s="5" t="s">
        <v>1565</v>
      </c>
      <c r="C751" s="12" t="s">
        <v>1566</v>
      </c>
      <c r="D751" s="13" t="s">
        <v>48</v>
      </c>
      <c r="E751" s="13" t="s">
        <v>48</v>
      </c>
      <c r="F751" s="13" t="s">
        <v>48</v>
      </c>
      <c r="G751" s="13" t="s">
        <v>48</v>
      </c>
      <c r="H751" s="5"/>
      <c r="I751" s="13" t="s">
        <v>48</v>
      </c>
      <c r="J751" s="13" t="s">
        <v>48</v>
      </c>
      <c r="K751" s="13" t="s">
        <v>1567</v>
      </c>
      <c r="L751" s="13" t="s">
        <v>1567</v>
      </c>
      <c r="M751" s="13" t="s">
        <v>48</v>
      </c>
      <c r="N751" s="13" t="s">
        <v>48</v>
      </c>
      <c r="O751" s="13" t="s">
        <v>48</v>
      </c>
      <c r="P751" s="13" t="s">
        <v>48</v>
      </c>
      <c r="Q751" s="13" t="s">
        <v>48</v>
      </c>
      <c r="R751" s="13" t="s">
        <v>48</v>
      </c>
    </row>
    <row r="752" ht="20.35" customHeight="1" spans="1:18">
      <c r="A752" s="5" t="s">
        <v>1568</v>
      </c>
      <c r="B752" s="5" t="s">
        <v>502</v>
      </c>
      <c r="C752" s="12" t="s">
        <v>503</v>
      </c>
      <c r="D752" s="13" t="s">
        <v>48</v>
      </c>
      <c r="E752" s="13" t="s">
        <v>48</v>
      </c>
      <c r="F752" s="13" t="s">
        <v>48</v>
      </c>
      <c r="G752" s="13" t="s">
        <v>48</v>
      </c>
      <c r="H752" s="5"/>
      <c r="I752" s="13" t="s">
        <v>48</v>
      </c>
      <c r="J752" s="13" t="s">
        <v>48</v>
      </c>
      <c r="K752" s="13" t="s">
        <v>523</v>
      </c>
      <c r="L752" s="13" t="s">
        <v>523</v>
      </c>
      <c r="M752" s="13" t="s">
        <v>48</v>
      </c>
      <c r="N752" s="13" t="s">
        <v>48</v>
      </c>
      <c r="O752" s="13" t="s">
        <v>48</v>
      </c>
      <c r="P752" s="13" t="s">
        <v>48</v>
      </c>
      <c r="Q752" s="13" t="s">
        <v>48</v>
      </c>
      <c r="R752" s="13" t="s">
        <v>48</v>
      </c>
    </row>
    <row r="753" ht="20.35" customHeight="1" spans="1:18">
      <c r="A753" s="5" t="s">
        <v>1569</v>
      </c>
      <c r="B753" s="5" t="s">
        <v>400</v>
      </c>
      <c r="C753" s="12" t="s">
        <v>401</v>
      </c>
      <c r="D753" s="13" t="s">
        <v>48</v>
      </c>
      <c r="E753" s="13" t="s">
        <v>48</v>
      </c>
      <c r="F753" s="13" t="s">
        <v>48</v>
      </c>
      <c r="G753" s="13" t="s">
        <v>48</v>
      </c>
      <c r="H753" s="5"/>
      <c r="I753" s="13" t="s">
        <v>48</v>
      </c>
      <c r="J753" s="13" t="s">
        <v>48</v>
      </c>
      <c r="K753" s="13" t="s">
        <v>1570</v>
      </c>
      <c r="L753" s="13" t="s">
        <v>1570</v>
      </c>
      <c r="M753" s="13" t="s">
        <v>48</v>
      </c>
      <c r="N753" s="13" t="s">
        <v>48</v>
      </c>
      <c r="O753" s="13" t="s">
        <v>48</v>
      </c>
      <c r="P753" s="13" t="s">
        <v>48</v>
      </c>
      <c r="Q753" s="13" t="s">
        <v>48</v>
      </c>
      <c r="R753" s="13" t="s">
        <v>48</v>
      </c>
    </row>
    <row r="754" ht="20.35" customHeight="1" spans="1:18">
      <c r="A754" s="5" t="s">
        <v>1571</v>
      </c>
      <c r="B754" s="5" t="s">
        <v>1572</v>
      </c>
      <c r="C754" s="12" t="s">
        <v>1460</v>
      </c>
      <c r="D754" s="13" t="s">
        <v>48</v>
      </c>
      <c r="E754" s="13" t="s">
        <v>48</v>
      </c>
      <c r="F754" s="13" t="s">
        <v>48</v>
      </c>
      <c r="G754" s="13" t="s">
        <v>48</v>
      </c>
      <c r="H754" s="5"/>
      <c r="I754" s="13" t="s">
        <v>48</v>
      </c>
      <c r="J754" s="13" t="s">
        <v>48</v>
      </c>
      <c r="K754" s="13" t="s">
        <v>1573</v>
      </c>
      <c r="L754" s="13" t="s">
        <v>1573</v>
      </c>
      <c r="M754" s="13" t="s">
        <v>48</v>
      </c>
      <c r="N754" s="13" t="s">
        <v>48</v>
      </c>
      <c r="O754" s="13" t="s">
        <v>48</v>
      </c>
      <c r="P754" s="13" t="s">
        <v>48</v>
      </c>
      <c r="Q754" s="13" t="s">
        <v>48</v>
      </c>
      <c r="R754" s="13" t="s">
        <v>48</v>
      </c>
    </row>
    <row r="755" ht="20.35" customHeight="1" spans="1:18">
      <c r="A755" s="5" t="s">
        <v>1574</v>
      </c>
      <c r="B755" s="5" t="s">
        <v>453</v>
      </c>
      <c r="C755" s="12" t="s">
        <v>454</v>
      </c>
      <c r="D755" s="13" t="s">
        <v>48</v>
      </c>
      <c r="E755" s="13" t="s">
        <v>48</v>
      </c>
      <c r="F755" s="13" t="s">
        <v>48</v>
      </c>
      <c r="G755" s="13" t="s">
        <v>48</v>
      </c>
      <c r="H755" s="5"/>
      <c r="I755" s="13" t="s">
        <v>48</v>
      </c>
      <c r="J755" s="13" t="s">
        <v>48</v>
      </c>
      <c r="K755" s="13" t="s">
        <v>538</v>
      </c>
      <c r="L755" s="13" t="s">
        <v>538</v>
      </c>
      <c r="M755" s="13" t="s">
        <v>48</v>
      </c>
      <c r="N755" s="13" t="s">
        <v>48</v>
      </c>
      <c r="O755" s="13" t="s">
        <v>48</v>
      </c>
      <c r="P755" s="13" t="s">
        <v>48</v>
      </c>
      <c r="Q755" s="13" t="s">
        <v>48</v>
      </c>
      <c r="R755" s="13" t="s">
        <v>48</v>
      </c>
    </row>
    <row r="756" ht="2.2" customHeight="1" spans="1:18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</row>
    <row r="757" ht="30.55" customHeight="1" spans="1:18">
      <c r="A757" s="1"/>
      <c r="B757" s="1"/>
      <c r="C757" s="1"/>
      <c r="D757" s="1"/>
      <c r="E757" s="2"/>
      <c r="F757" s="2"/>
      <c r="G757" s="2"/>
      <c r="H757" s="2"/>
      <c r="I757" s="2"/>
      <c r="J757" s="2"/>
      <c r="K757" s="18" t="s">
        <v>58</v>
      </c>
      <c r="L757" s="18"/>
      <c r="M757" s="18"/>
      <c r="N757" s="18"/>
      <c r="O757" s="18"/>
      <c r="P757" s="18"/>
      <c r="Q757" s="18"/>
      <c r="R757" s="18"/>
    </row>
    <row r="758" ht="23.25" customHeight="1" spans="1:18">
      <c r="A758" s="1"/>
      <c r="B758" s="1"/>
      <c r="C758" s="1"/>
      <c r="D758" s="1"/>
      <c r="E758" s="2"/>
      <c r="F758" s="2"/>
      <c r="G758" s="2"/>
      <c r="H758" s="2"/>
      <c r="I758" s="2"/>
      <c r="J758" s="2"/>
      <c r="K758" s="15"/>
      <c r="L758" s="15"/>
      <c r="M758" s="15"/>
      <c r="N758" s="15"/>
      <c r="O758" s="15"/>
      <c r="P758" s="15"/>
      <c r="Q758" s="15"/>
      <c r="R758" s="15"/>
    </row>
    <row r="759" ht="44.35" customHeight="1" spans="1:18">
      <c r="A759" s="3" t="s">
        <v>328</v>
      </c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</row>
    <row r="760" ht="35.65" customHeight="1" spans="1:18">
      <c r="A760" s="4" t="s">
        <v>329</v>
      </c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16" t="s">
        <v>1575</v>
      </c>
      <c r="O760" s="16"/>
      <c r="P760" s="16"/>
      <c r="Q760" s="16"/>
      <c r="R760" s="16"/>
    </row>
    <row r="761" ht="21.1" customHeight="1" spans="1:18">
      <c r="A761" s="5" t="s">
        <v>19</v>
      </c>
      <c r="B761" s="5" t="s">
        <v>331</v>
      </c>
      <c r="C761" s="5" t="s">
        <v>62</v>
      </c>
      <c r="D761" s="5" t="s">
        <v>332</v>
      </c>
      <c r="E761" s="6"/>
      <c r="F761" s="7"/>
      <c r="G761" s="5" t="s">
        <v>333</v>
      </c>
      <c r="H761" s="6"/>
      <c r="I761" s="6"/>
      <c r="J761" s="6"/>
      <c r="K761" s="6"/>
      <c r="L761" s="7"/>
      <c r="M761" s="5" t="s">
        <v>334</v>
      </c>
      <c r="N761" s="5" t="s">
        <v>335</v>
      </c>
      <c r="O761" s="5" t="s">
        <v>336</v>
      </c>
      <c r="P761" s="5" t="s">
        <v>337</v>
      </c>
      <c r="Q761" s="5" t="s">
        <v>338</v>
      </c>
      <c r="R761" s="5" t="s">
        <v>339</v>
      </c>
    </row>
    <row r="762" ht="21.1" customHeight="1" spans="1:18">
      <c r="A762" s="8"/>
      <c r="B762" s="8"/>
      <c r="C762" s="8"/>
      <c r="D762" s="5" t="s">
        <v>340</v>
      </c>
      <c r="E762" s="5" t="s">
        <v>66</v>
      </c>
      <c r="F762" s="5" t="s">
        <v>29</v>
      </c>
      <c r="G762" s="9" t="s">
        <v>341</v>
      </c>
      <c r="H762" s="10"/>
      <c r="I762" s="10"/>
      <c r="J762" s="17"/>
      <c r="K762" s="5" t="s">
        <v>342</v>
      </c>
      <c r="L762" s="5" t="s">
        <v>29</v>
      </c>
      <c r="M762" s="8"/>
      <c r="N762" s="8"/>
      <c r="O762" s="8"/>
      <c r="P762" s="8"/>
      <c r="Q762" s="8"/>
      <c r="R762" s="8"/>
    </row>
    <row r="763" ht="28.35" customHeight="1" spans="1:18">
      <c r="A763" s="11"/>
      <c r="B763" s="11"/>
      <c r="C763" s="11"/>
      <c r="D763" s="11"/>
      <c r="E763" s="11"/>
      <c r="F763" s="11"/>
      <c r="G763" s="5" t="s">
        <v>343</v>
      </c>
      <c r="H763" s="5" t="s">
        <v>64</v>
      </c>
      <c r="I763" s="5" t="s">
        <v>66</v>
      </c>
      <c r="J763" s="5" t="s">
        <v>344</v>
      </c>
      <c r="K763" s="11"/>
      <c r="L763" s="11"/>
      <c r="M763" s="11"/>
      <c r="N763" s="11"/>
      <c r="O763" s="11"/>
      <c r="P763" s="11"/>
      <c r="Q763" s="11"/>
      <c r="R763" s="11"/>
    </row>
    <row r="764" ht="42.2" customHeight="1" spans="1:18">
      <c r="A764" s="5" t="s">
        <v>1576</v>
      </c>
      <c r="B764" s="5" t="s">
        <v>1577</v>
      </c>
      <c r="C764" s="12" t="s">
        <v>1578</v>
      </c>
      <c r="D764" s="13" t="s">
        <v>48</v>
      </c>
      <c r="E764" s="13" t="s">
        <v>48</v>
      </c>
      <c r="F764" s="13" t="s">
        <v>48</v>
      </c>
      <c r="G764" s="13" t="s">
        <v>48</v>
      </c>
      <c r="H764" s="5"/>
      <c r="I764" s="13" t="s">
        <v>48</v>
      </c>
      <c r="J764" s="13" t="s">
        <v>48</v>
      </c>
      <c r="K764" s="13" t="s">
        <v>1579</v>
      </c>
      <c r="L764" s="13" t="s">
        <v>1579</v>
      </c>
      <c r="M764" s="13" t="s">
        <v>48</v>
      </c>
      <c r="N764" s="13" t="s">
        <v>48</v>
      </c>
      <c r="O764" s="13" t="s">
        <v>48</v>
      </c>
      <c r="P764" s="13" t="s">
        <v>48</v>
      </c>
      <c r="Q764" s="13" t="s">
        <v>48</v>
      </c>
      <c r="R764" s="13" t="s">
        <v>48</v>
      </c>
    </row>
    <row r="765" ht="28.35" customHeight="1" spans="1:18">
      <c r="A765" s="5" t="s">
        <v>1580</v>
      </c>
      <c r="B765" s="5" t="s">
        <v>1363</v>
      </c>
      <c r="C765" s="12" t="s">
        <v>1364</v>
      </c>
      <c r="D765" s="13" t="s">
        <v>48</v>
      </c>
      <c r="E765" s="13" t="s">
        <v>48</v>
      </c>
      <c r="F765" s="13" t="s">
        <v>48</v>
      </c>
      <c r="G765" s="13" t="s">
        <v>48</v>
      </c>
      <c r="H765" s="5"/>
      <c r="I765" s="13" t="s">
        <v>48</v>
      </c>
      <c r="J765" s="13" t="s">
        <v>48</v>
      </c>
      <c r="K765" s="13" t="s">
        <v>48</v>
      </c>
      <c r="L765" s="13" t="s">
        <v>48</v>
      </c>
      <c r="M765" s="13" t="s">
        <v>443</v>
      </c>
      <c r="N765" s="13" t="s">
        <v>48</v>
      </c>
      <c r="O765" s="13" t="s">
        <v>48</v>
      </c>
      <c r="P765" s="13" t="s">
        <v>48</v>
      </c>
      <c r="Q765" s="13" t="s">
        <v>48</v>
      </c>
      <c r="R765" s="13" t="s">
        <v>48</v>
      </c>
    </row>
    <row r="766" ht="27.65" customHeight="1" spans="1:18">
      <c r="A766" s="5" t="s">
        <v>1581</v>
      </c>
      <c r="B766" s="5" t="s">
        <v>509</v>
      </c>
      <c r="C766" s="12" t="s">
        <v>510</v>
      </c>
      <c r="D766" s="13" t="s">
        <v>48</v>
      </c>
      <c r="E766" s="13" t="s">
        <v>48</v>
      </c>
      <c r="F766" s="13" t="s">
        <v>48</v>
      </c>
      <c r="G766" s="13" t="s">
        <v>48</v>
      </c>
      <c r="H766" s="5"/>
      <c r="I766" s="13" t="s">
        <v>48</v>
      </c>
      <c r="J766" s="13" t="s">
        <v>48</v>
      </c>
      <c r="K766" s="13" t="s">
        <v>48</v>
      </c>
      <c r="L766" s="13" t="s">
        <v>48</v>
      </c>
      <c r="M766" s="13" t="s">
        <v>654</v>
      </c>
      <c r="N766" s="13" t="s">
        <v>48</v>
      </c>
      <c r="O766" s="13" t="s">
        <v>48</v>
      </c>
      <c r="P766" s="13" t="s">
        <v>48</v>
      </c>
      <c r="Q766" s="13" t="s">
        <v>48</v>
      </c>
      <c r="R766" s="13" t="s">
        <v>48</v>
      </c>
    </row>
    <row r="767" ht="20.35" customHeight="1" spans="1:18">
      <c r="A767" s="5" t="s">
        <v>1582</v>
      </c>
      <c r="B767" s="5" t="s">
        <v>476</v>
      </c>
      <c r="C767" s="12" t="s">
        <v>477</v>
      </c>
      <c r="D767" s="13" t="s">
        <v>48</v>
      </c>
      <c r="E767" s="13" t="s">
        <v>48</v>
      </c>
      <c r="F767" s="13" t="s">
        <v>48</v>
      </c>
      <c r="G767" s="13" t="s">
        <v>48</v>
      </c>
      <c r="H767" s="5"/>
      <c r="I767" s="13" t="s">
        <v>48</v>
      </c>
      <c r="J767" s="13" t="s">
        <v>48</v>
      </c>
      <c r="K767" s="13" t="s">
        <v>48</v>
      </c>
      <c r="L767" s="13" t="s">
        <v>48</v>
      </c>
      <c r="M767" s="13" t="s">
        <v>542</v>
      </c>
      <c r="N767" s="13" t="s">
        <v>48</v>
      </c>
      <c r="O767" s="13" t="s">
        <v>48</v>
      </c>
      <c r="P767" s="13" t="s">
        <v>48</v>
      </c>
      <c r="Q767" s="13" t="s">
        <v>48</v>
      </c>
      <c r="R767" s="13" t="s">
        <v>48</v>
      </c>
    </row>
    <row r="768" ht="20.35" customHeight="1" spans="1:18">
      <c r="A768" s="5" t="s">
        <v>1583</v>
      </c>
      <c r="B768" s="5" t="s">
        <v>1584</v>
      </c>
      <c r="C768" s="12" t="s">
        <v>315</v>
      </c>
      <c r="D768" s="13" t="s">
        <v>48</v>
      </c>
      <c r="E768" s="13" t="s">
        <v>48</v>
      </c>
      <c r="F768" s="13" t="s">
        <v>1585</v>
      </c>
      <c r="G768" s="13" t="s">
        <v>48</v>
      </c>
      <c r="H768" s="5"/>
      <c r="I768" s="13" t="s">
        <v>48</v>
      </c>
      <c r="J768" s="13" t="s">
        <v>48</v>
      </c>
      <c r="K768" s="13" t="s">
        <v>1586</v>
      </c>
      <c r="L768" s="13" t="s">
        <v>1586</v>
      </c>
      <c r="M768" s="13" t="s">
        <v>48</v>
      </c>
      <c r="N768" s="13" t="s">
        <v>451</v>
      </c>
      <c r="O768" s="13" t="s">
        <v>1423</v>
      </c>
      <c r="P768" s="13" t="s">
        <v>589</v>
      </c>
      <c r="Q768" s="13" t="s">
        <v>542</v>
      </c>
      <c r="R768" s="13" t="s">
        <v>317</v>
      </c>
    </row>
    <row r="769" ht="28.35" customHeight="1" spans="1:18">
      <c r="A769" s="5" t="s">
        <v>1587</v>
      </c>
      <c r="B769" s="5" t="s">
        <v>360</v>
      </c>
      <c r="C769" s="12" t="s">
        <v>361</v>
      </c>
      <c r="D769" s="13" t="s">
        <v>1588</v>
      </c>
      <c r="E769" s="13" t="s">
        <v>363</v>
      </c>
      <c r="F769" s="13" t="s">
        <v>1585</v>
      </c>
      <c r="G769" s="13" t="s">
        <v>48</v>
      </c>
      <c r="H769" s="5"/>
      <c r="I769" s="13" t="s">
        <v>48</v>
      </c>
      <c r="J769" s="13" t="s">
        <v>48</v>
      </c>
      <c r="K769" s="13" t="s">
        <v>48</v>
      </c>
      <c r="L769" s="13" t="s">
        <v>48</v>
      </c>
      <c r="M769" s="13" t="s">
        <v>48</v>
      </c>
      <c r="N769" s="13" t="s">
        <v>48</v>
      </c>
      <c r="O769" s="13" t="s">
        <v>48</v>
      </c>
      <c r="P769" s="13" t="s">
        <v>48</v>
      </c>
      <c r="Q769" s="13" t="s">
        <v>48</v>
      </c>
      <c r="R769" s="13" t="s">
        <v>48</v>
      </c>
    </row>
    <row r="770" ht="20.35" customHeight="1" spans="1:18">
      <c r="A770" s="5" t="s">
        <v>1589</v>
      </c>
      <c r="B770" s="5" t="s">
        <v>1590</v>
      </c>
      <c r="C770" s="12" t="s">
        <v>1562</v>
      </c>
      <c r="D770" s="13" t="s">
        <v>48</v>
      </c>
      <c r="E770" s="13" t="s">
        <v>48</v>
      </c>
      <c r="F770" s="13" t="s">
        <v>48</v>
      </c>
      <c r="G770" s="13" t="s">
        <v>48</v>
      </c>
      <c r="H770" s="5"/>
      <c r="I770" s="13" t="s">
        <v>48</v>
      </c>
      <c r="J770" s="13" t="s">
        <v>48</v>
      </c>
      <c r="K770" s="13" t="s">
        <v>356</v>
      </c>
      <c r="L770" s="13" t="s">
        <v>356</v>
      </c>
      <c r="M770" s="13" t="s">
        <v>48</v>
      </c>
      <c r="N770" s="13" t="s">
        <v>48</v>
      </c>
      <c r="O770" s="13" t="s">
        <v>48</v>
      </c>
      <c r="P770" s="13" t="s">
        <v>48</v>
      </c>
      <c r="Q770" s="13" t="s">
        <v>48</v>
      </c>
      <c r="R770" s="13" t="s">
        <v>48</v>
      </c>
    </row>
    <row r="771" ht="20.35" customHeight="1" spans="1:18">
      <c r="A771" s="5" t="s">
        <v>1591</v>
      </c>
      <c r="B771" s="5" t="s">
        <v>1452</v>
      </c>
      <c r="C771" s="12" t="s">
        <v>1453</v>
      </c>
      <c r="D771" s="13" t="s">
        <v>48</v>
      </c>
      <c r="E771" s="13" t="s">
        <v>48</v>
      </c>
      <c r="F771" s="13" t="s">
        <v>48</v>
      </c>
      <c r="G771" s="13" t="s">
        <v>48</v>
      </c>
      <c r="H771" s="5"/>
      <c r="I771" s="13" t="s">
        <v>48</v>
      </c>
      <c r="J771" s="13" t="s">
        <v>48</v>
      </c>
      <c r="K771" s="13" t="s">
        <v>1355</v>
      </c>
      <c r="L771" s="13" t="s">
        <v>1355</v>
      </c>
      <c r="M771" s="13" t="s">
        <v>48</v>
      </c>
      <c r="N771" s="13" t="s">
        <v>48</v>
      </c>
      <c r="O771" s="13" t="s">
        <v>48</v>
      </c>
      <c r="P771" s="13" t="s">
        <v>48</v>
      </c>
      <c r="Q771" s="13" t="s">
        <v>48</v>
      </c>
      <c r="R771" s="13" t="s">
        <v>48</v>
      </c>
    </row>
    <row r="772" ht="20.35" customHeight="1" spans="1:18">
      <c r="A772" s="5" t="s">
        <v>1592</v>
      </c>
      <c r="B772" s="5" t="s">
        <v>1593</v>
      </c>
      <c r="C772" s="12" t="s">
        <v>1460</v>
      </c>
      <c r="D772" s="13" t="s">
        <v>48</v>
      </c>
      <c r="E772" s="13" t="s">
        <v>48</v>
      </c>
      <c r="F772" s="13" t="s">
        <v>48</v>
      </c>
      <c r="G772" s="13" t="s">
        <v>48</v>
      </c>
      <c r="H772" s="5"/>
      <c r="I772" s="13" t="s">
        <v>48</v>
      </c>
      <c r="J772" s="13" t="s">
        <v>48</v>
      </c>
      <c r="K772" s="13" t="s">
        <v>1594</v>
      </c>
      <c r="L772" s="13" t="s">
        <v>1594</v>
      </c>
      <c r="M772" s="13" t="s">
        <v>48</v>
      </c>
      <c r="N772" s="13" t="s">
        <v>48</v>
      </c>
      <c r="O772" s="13" t="s">
        <v>48</v>
      </c>
      <c r="P772" s="13" t="s">
        <v>48</v>
      </c>
      <c r="Q772" s="13" t="s">
        <v>48</v>
      </c>
      <c r="R772" s="13" t="s">
        <v>48</v>
      </c>
    </row>
    <row r="773" ht="20.35" customHeight="1" spans="1:18">
      <c r="A773" s="5" t="s">
        <v>1595</v>
      </c>
      <c r="B773" s="5" t="s">
        <v>400</v>
      </c>
      <c r="C773" s="12" t="s">
        <v>401</v>
      </c>
      <c r="D773" s="13" t="s">
        <v>48</v>
      </c>
      <c r="E773" s="13" t="s">
        <v>48</v>
      </c>
      <c r="F773" s="13" t="s">
        <v>48</v>
      </c>
      <c r="G773" s="13" t="s">
        <v>48</v>
      </c>
      <c r="H773" s="5"/>
      <c r="I773" s="13" t="s">
        <v>48</v>
      </c>
      <c r="J773" s="13" t="s">
        <v>48</v>
      </c>
      <c r="K773" s="13" t="s">
        <v>539</v>
      </c>
      <c r="L773" s="13" t="s">
        <v>539</v>
      </c>
      <c r="M773" s="13" t="s">
        <v>48</v>
      </c>
      <c r="N773" s="13" t="s">
        <v>48</v>
      </c>
      <c r="O773" s="13" t="s">
        <v>48</v>
      </c>
      <c r="P773" s="13" t="s">
        <v>48</v>
      </c>
      <c r="Q773" s="13" t="s">
        <v>48</v>
      </c>
      <c r="R773" s="13" t="s">
        <v>48</v>
      </c>
    </row>
    <row r="774" ht="20.35" customHeight="1" spans="1:18">
      <c r="A774" s="5" t="s">
        <v>1596</v>
      </c>
      <c r="B774" s="5" t="s">
        <v>1597</v>
      </c>
      <c r="C774" s="12" t="s">
        <v>320</v>
      </c>
      <c r="D774" s="13" t="s">
        <v>48</v>
      </c>
      <c r="E774" s="13" t="s">
        <v>48</v>
      </c>
      <c r="F774" s="13" t="s">
        <v>1229</v>
      </c>
      <c r="G774" s="13" t="s">
        <v>48</v>
      </c>
      <c r="H774" s="5"/>
      <c r="I774" s="13" t="s">
        <v>48</v>
      </c>
      <c r="J774" s="13" t="s">
        <v>48</v>
      </c>
      <c r="K774" s="13" t="s">
        <v>1598</v>
      </c>
      <c r="L774" s="13" t="s">
        <v>1598</v>
      </c>
      <c r="M774" s="13" t="s">
        <v>48</v>
      </c>
      <c r="N774" s="13" t="s">
        <v>491</v>
      </c>
      <c r="O774" s="13" t="s">
        <v>1599</v>
      </c>
      <c r="P774" s="13" t="s">
        <v>1600</v>
      </c>
      <c r="Q774" s="13" t="s">
        <v>1011</v>
      </c>
      <c r="R774" s="13" t="s">
        <v>323</v>
      </c>
    </row>
    <row r="775" ht="27.65" customHeight="1" spans="1:18">
      <c r="A775" s="5" t="s">
        <v>1601</v>
      </c>
      <c r="B775" s="5" t="s">
        <v>360</v>
      </c>
      <c r="C775" s="12" t="s">
        <v>361</v>
      </c>
      <c r="D775" s="13" t="s">
        <v>1602</v>
      </c>
      <c r="E775" s="13" t="s">
        <v>363</v>
      </c>
      <c r="F775" s="13" t="s">
        <v>1229</v>
      </c>
      <c r="G775" s="13" t="s">
        <v>48</v>
      </c>
      <c r="H775" s="5"/>
      <c r="I775" s="13" t="s">
        <v>48</v>
      </c>
      <c r="J775" s="13" t="s">
        <v>48</v>
      </c>
      <c r="K775" s="13" t="s">
        <v>48</v>
      </c>
      <c r="L775" s="13" t="s">
        <v>48</v>
      </c>
      <c r="M775" s="13" t="s">
        <v>48</v>
      </c>
      <c r="N775" s="13" t="s">
        <v>48</v>
      </c>
      <c r="O775" s="13" t="s">
        <v>48</v>
      </c>
      <c r="P775" s="13" t="s">
        <v>48</v>
      </c>
      <c r="Q775" s="13" t="s">
        <v>48</v>
      </c>
      <c r="R775" s="13" t="s">
        <v>48</v>
      </c>
    </row>
    <row r="776" ht="20.35" customHeight="1" spans="1:18">
      <c r="A776" s="5" t="s">
        <v>1603</v>
      </c>
      <c r="B776" s="5" t="s">
        <v>1604</v>
      </c>
      <c r="C776" s="12" t="s">
        <v>1605</v>
      </c>
      <c r="D776" s="13" t="s">
        <v>48</v>
      </c>
      <c r="E776" s="13" t="s">
        <v>48</v>
      </c>
      <c r="F776" s="13" t="s">
        <v>48</v>
      </c>
      <c r="G776" s="13" t="s">
        <v>48</v>
      </c>
      <c r="H776" s="5"/>
      <c r="I776" s="13" t="s">
        <v>48</v>
      </c>
      <c r="J776" s="13" t="s">
        <v>48</v>
      </c>
      <c r="K776" s="13" t="s">
        <v>1606</v>
      </c>
      <c r="L776" s="13" t="s">
        <v>1606</v>
      </c>
      <c r="M776" s="13" t="s">
        <v>48</v>
      </c>
      <c r="N776" s="13" t="s">
        <v>48</v>
      </c>
      <c r="O776" s="13" t="s">
        <v>48</v>
      </c>
      <c r="P776" s="13" t="s">
        <v>48</v>
      </c>
      <c r="Q776" s="13" t="s">
        <v>48</v>
      </c>
      <c r="R776" s="13" t="s">
        <v>48</v>
      </c>
    </row>
    <row r="777" ht="16.75" customHeight="1" spans="1:18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</row>
    <row r="778" ht="30.55" customHeight="1" spans="1:18">
      <c r="A778" s="1"/>
      <c r="B778" s="1"/>
      <c r="C778" s="1"/>
      <c r="D778" s="1"/>
      <c r="E778" s="2"/>
      <c r="F778" s="2"/>
      <c r="G778" s="2"/>
      <c r="H778" s="2"/>
      <c r="I778" s="2"/>
      <c r="J778" s="2"/>
      <c r="K778" s="18" t="s">
        <v>58</v>
      </c>
      <c r="L778" s="18"/>
      <c r="M778" s="18"/>
      <c r="N778" s="18"/>
      <c r="O778" s="18"/>
      <c r="P778" s="18"/>
      <c r="Q778" s="18"/>
      <c r="R778" s="18"/>
    </row>
    <row r="779" ht="23.25" customHeight="1" spans="1:18">
      <c r="A779" s="1"/>
      <c r="B779" s="1"/>
      <c r="C779" s="1"/>
      <c r="D779" s="1"/>
      <c r="E779" s="2"/>
      <c r="F779" s="2"/>
      <c r="G779" s="2"/>
      <c r="H779" s="2"/>
      <c r="I779" s="2"/>
      <c r="J779" s="2"/>
      <c r="K779" s="15"/>
      <c r="L779" s="15"/>
      <c r="M779" s="15"/>
      <c r="N779" s="15"/>
      <c r="O779" s="15"/>
      <c r="P779" s="15"/>
      <c r="Q779" s="15"/>
      <c r="R779" s="15"/>
    </row>
    <row r="780" ht="44.35" customHeight="1" spans="1:18">
      <c r="A780" s="3" t="s">
        <v>328</v>
      </c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</row>
    <row r="781" ht="35.65" customHeight="1" spans="1:18">
      <c r="A781" s="4" t="s">
        <v>329</v>
      </c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16" t="s">
        <v>1607</v>
      </c>
      <c r="O781" s="16"/>
      <c r="P781" s="16"/>
      <c r="Q781" s="16"/>
      <c r="R781" s="16"/>
    </row>
    <row r="782" ht="21.1" customHeight="1" spans="1:18">
      <c r="A782" s="5" t="s">
        <v>19</v>
      </c>
      <c r="B782" s="5" t="s">
        <v>331</v>
      </c>
      <c r="C782" s="5" t="s">
        <v>62</v>
      </c>
      <c r="D782" s="5" t="s">
        <v>332</v>
      </c>
      <c r="E782" s="6"/>
      <c r="F782" s="7"/>
      <c r="G782" s="5" t="s">
        <v>333</v>
      </c>
      <c r="H782" s="6"/>
      <c r="I782" s="6"/>
      <c r="J782" s="6"/>
      <c r="K782" s="6"/>
      <c r="L782" s="7"/>
      <c r="M782" s="5" t="s">
        <v>334</v>
      </c>
      <c r="N782" s="5" t="s">
        <v>335</v>
      </c>
      <c r="O782" s="5" t="s">
        <v>336</v>
      </c>
      <c r="P782" s="5" t="s">
        <v>337</v>
      </c>
      <c r="Q782" s="5" t="s">
        <v>338</v>
      </c>
      <c r="R782" s="5" t="s">
        <v>339</v>
      </c>
    </row>
    <row r="783" ht="21.1" customHeight="1" spans="1:18">
      <c r="A783" s="8"/>
      <c r="B783" s="8"/>
      <c r="C783" s="8"/>
      <c r="D783" s="5" t="s">
        <v>340</v>
      </c>
      <c r="E783" s="5" t="s">
        <v>66</v>
      </c>
      <c r="F783" s="5" t="s">
        <v>29</v>
      </c>
      <c r="G783" s="9" t="s">
        <v>341</v>
      </c>
      <c r="H783" s="10"/>
      <c r="I783" s="10"/>
      <c r="J783" s="17"/>
      <c r="K783" s="5" t="s">
        <v>342</v>
      </c>
      <c r="L783" s="5" t="s">
        <v>29</v>
      </c>
      <c r="M783" s="8"/>
      <c r="N783" s="8"/>
      <c r="O783" s="8"/>
      <c r="P783" s="8"/>
      <c r="Q783" s="8"/>
      <c r="R783" s="8"/>
    </row>
    <row r="784" ht="28.35" customHeight="1" spans="1:18">
      <c r="A784" s="11"/>
      <c r="B784" s="11"/>
      <c r="C784" s="11"/>
      <c r="D784" s="11"/>
      <c r="E784" s="11"/>
      <c r="F784" s="11"/>
      <c r="G784" s="5" t="s">
        <v>343</v>
      </c>
      <c r="H784" s="5" t="s">
        <v>64</v>
      </c>
      <c r="I784" s="5" t="s">
        <v>66</v>
      </c>
      <c r="J784" s="5" t="s">
        <v>344</v>
      </c>
      <c r="K784" s="11"/>
      <c r="L784" s="11"/>
      <c r="M784" s="11"/>
      <c r="N784" s="11"/>
      <c r="O784" s="11"/>
      <c r="P784" s="11"/>
      <c r="Q784" s="11"/>
      <c r="R784" s="11"/>
    </row>
    <row r="785" ht="20.35" customHeight="1" spans="1:18">
      <c r="A785" s="5" t="s">
        <v>1608</v>
      </c>
      <c r="B785" s="5" t="s">
        <v>400</v>
      </c>
      <c r="C785" s="12" t="s">
        <v>401</v>
      </c>
      <c r="D785" s="13" t="s">
        <v>48</v>
      </c>
      <c r="E785" s="13" t="s">
        <v>48</v>
      </c>
      <c r="F785" s="13" t="s">
        <v>48</v>
      </c>
      <c r="G785" s="13" t="s">
        <v>48</v>
      </c>
      <c r="H785" s="5"/>
      <c r="I785" s="13" t="s">
        <v>48</v>
      </c>
      <c r="J785" s="13" t="s">
        <v>48</v>
      </c>
      <c r="K785" s="13" t="s">
        <v>438</v>
      </c>
      <c r="L785" s="13" t="s">
        <v>438</v>
      </c>
      <c r="M785" s="13" t="s">
        <v>48</v>
      </c>
      <c r="N785" s="13" t="s">
        <v>48</v>
      </c>
      <c r="O785" s="13" t="s">
        <v>48</v>
      </c>
      <c r="P785" s="13" t="s">
        <v>48</v>
      </c>
      <c r="Q785" s="13" t="s">
        <v>48</v>
      </c>
      <c r="R785" s="13" t="s">
        <v>48</v>
      </c>
    </row>
    <row r="786" ht="56.7" customHeight="1" spans="1:18">
      <c r="A786" s="5" t="s">
        <v>1609</v>
      </c>
      <c r="B786" s="5" t="s">
        <v>1610</v>
      </c>
      <c r="C786" s="12" t="s">
        <v>324</v>
      </c>
      <c r="D786" s="13" t="s">
        <v>48</v>
      </c>
      <c r="E786" s="13" t="s">
        <v>48</v>
      </c>
      <c r="F786" s="13" t="s">
        <v>48</v>
      </c>
      <c r="G786" s="13" t="s">
        <v>48</v>
      </c>
      <c r="H786" s="5"/>
      <c r="I786" s="13" t="s">
        <v>48</v>
      </c>
      <c r="J786" s="13" t="s">
        <v>48</v>
      </c>
      <c r="K786" s="13" t="s">
        <v>326</v>
      </c>
      <c r="L786" s="13" t="s">
        <v>326</v>
      </c>
      <c r="M786" s="13" t="s">
        <v>48</v>
      </c>
      <c r="N786" s="13" t="s">
        <v>48</v>
      </c>
      <c r="O786" s="13" t="s">
        <v>48</v>
      </c>
      <c r="P786" s="13" t="s">
        <v>48</v>
      </c>
      <c r="Q786" s="13" t="s">
        <v>48</v>
      </c>
      <c r="R786" s="13" t="s">
        <v>326</v>
      </c>
    </row>
    <row r="787" ht="57.45" customHeight="1" spans="1:18">
      <c r="A787" s="5" t="s">
        <v>1611</v>
      </c>
      <c r="B787" s="5" t="s">
        <v>1612</v>
      </c>
      <c r="C787" s="12" t="s">
        <v>324</v>
      </c>
      <c r="D787" s="13" t="s">
        <v>48</v>
      </c>
      <c r="E787" s="13" t="s">
        <v>48</v>
      </c>
      <c r="F787" s="13" t="s">
        <v>48</v>
      </c>
      <c r="G787" s="13" t="s">
        <v>48</v>
      </c>
      <c r="H787" s="5"/>
      <c r="I787" s="13" t="s">
        <v>48</v>
      </c>
      <c r="J787" s="13" t="s">
        <v>48</v>
      </c>
      <c r="K787" s="13" t="s">
        <v>326</v>
      </c>
      <c r="L787" s="13" t="s">
        <v>326</v>
      </c>
      <c r="M787" s="13" t="s">
        <v>48</v>
      </c>
      <c r="N787" s="13" t="s">
        <v>48</v>
      </c>
      <c r="O787" s="13" t="s">
        <v>48</v>
      </c>
      <c r="P787" s="13" t="s">
        <v>48</v>
      </c>
      <c r="Q787" s="13" t="s">
        <v>48</v>
      </c>
      <c r="R787" s="13" t="s">
        <v>48</v>
      </c>
    </row>
    <row r="788" ht="23.25" customHeight="1" spans="1:18">
      <c r="A788" s="5"/>
      <c r="B788" s="5"/>
      <c r="C788" s="12"/>
      <c r="D788" s="13"/>
      <c r="E788" s="13"/>
      <c r="F788" s="13"/>
      <c r="G788" s="13"/>
      <c r="H788" s="5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ht="24" customHeight="1" spans="1:18">
      <c r="A789" s="5"/>
      <c r="B789" s="5"/>
      <c r="C789" s="12"/>
      <c r="D789" s="13"/>
      <c r="E789" s="13"/>
      <c r="F789" s="13"/>
      <c r="G789" s="13"/>
      <c r="H789" s="5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ht="23.25" customHeight="1" spans="1:18">
      <c r="A790" s="5"/>
      <c r="B790" s="5"/>
      <c r="C790" s="12"/>
      <c r="D790" s="13"/>
      <c r="E790" s="13"/>
      <c r="F790" s="13"/>
      <c r="G790" s="13"/>
      <c r="H790" s="5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ht="23.25" customHeight="1" spans="1:18">
      <c r="A791" s="5"/>
      <c r="B791" s="5"/>
      <c r="C791" s="12"/>
      <c r="D791" s="13"/>
      <c r="E791" s="13"/>
      <c r="F791" s="13"/>
      <c r="G791" s="13"/>
      <c r="H791" s="5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ht="23.25" customHeight="1" spans="1:18">
      <c r="A792" s="5"/>
      <c r="B792" s="5"/>
      <c r="C792" s="12"/>
      <c r="D792" s="13"/>
      <c r="E792" s="13"/>
      <c r="F792" s="13"/>
      <c r="G792" s="13"/>
      <c r="H792" s="5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ht="24" customHeight="1" spans="1:18">
      <c r="A793" s="5"/>
      <c r="B793" s="5"/>
      <c r="C793" s="12"/>
      <c r="D793" s="13"/>
      <c r="E793" s="13"/>
      <c r="F793" s="13"/>
      <c r="G793" s="13"/>
      <c r="H793" s="5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ht="23.25" customHeight="1" spans="1:18">
      <c r="A794" s="5"/>
      <c r="B794" s="5"/>
      <c r="C794" s="12"/>
      <c r="D794" s="13"/>
      <c r="E794" s="13"/>
      <c r="F794" s="13"/>
      <c r="G794" s="13"/>
      <c r="H794" s="5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ht="23.25" customHeight="1" spans="1:18">
      <c r="A795" s="5"/>
      <c r="B795" s="5"/>
      <c r="C795" s="12"/>
      <c r="D795" s="13"/>
      <c r="E795" s="13"/>
      <c r="F795" s="13"/>
      <c r="G795" s="13"/>
      <c r="H795" s="5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ht="0.75" customHeight="1" spans="1:18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</row>
    <row r="797" ht="10.9" customHeight="1"/>
    <row r="798" ht="30.55" customHeight="1" spans="1:18">
      <c r="A798" s="1"/>
      <c r="B798" s="1"/>
      <c r="C798" s="1"/>
      <c r="D798" s="1"/>
      <c r="E798" s="2"/>
      <c r="F798" s="2"/>
      <c r="G798" s="2"/>
      <c r="H798" s="2"/>
      <c r="I798" s="2"/>
      <c r="J798" s="2"/>
      <c r="K798" s="18" t="s">
        <v>58</v>
      </c>
      <c r="L798" s="18"/>
      <c r="M798" s="18"/>
      <c r="N798" s="18"/>
      <c r="O798" s="18"/>
      <c r="P798" s="18"/>
      <c r="Q798" s="18"/>
      <c r="R798" s="18"/>
    </row>
  </sheetData>
  <sheetProtection sheet="1"/>
  <mergeCells count="989">
    <mergeCell ref="A1:D1"/>
    <mergeCell ref="E1:J1"/>
    <mergeCell ref="K1:R1"/>
    <mergeCell ref="A2:R2"/>
    <mergeCell ref="A3:M3"/>
    <mergeCell ref="N3:R3"/>
    <mergeCell ref="D4:F4"/>
    <mergeCell ref="G4:L4"/>
    <mergeCell ref="G5:J5"/>
    <mergeCell ref="A19:D19"/>
    <mergeCell ref="E19:J19"/>
    <mergeCell ref="K19:R19"/>
    <mergeCell ref="A20:D20"/>
    <mergeCell ref="E20:J20"/>
    <mergeCell ref="K20:R20"/>
    <mergeCell ref="A21:R21"/>
    <mergeCell ref="A22:M22"/>
    <mergeCell ref="N22:R22"/>
    <mergeCell ref="D23:F23"/>
    <mergeCell ref="G23:L23"/>
    <mergeCell ref="G24:J24"/>
    <mergeCell ref="A38:D38"/>
    <mergeCell ref="E38:J38"/>
    <mergeCell ref="K38:R38"/>
    <mergeCell ref="A39:D39"/>
    <mergeCell ref="E39:J39"/>
    <mergeCell ref="K39:R39"/>
    <mergeCell ref="A40:R40"/>
    <mergeCell ref="A41:M41"/>
    <mergeCell ref="N41:R41"/>
    <mergeCell ref="D42:F42"/>
    <mergeCell ref="G42:L42"/>
    <mergeCell ref="G43:J43"/>
    <mergeCell ref="A57:D57"/>
    <mergeCell ref="E57:J57"/>
    <mergeCell ref="K57:R57"/>
    <mergeCell ref="A58:D58"/>
    <mergeCell ref="E58:J58"/>
    <mergeCell ref="K58:R58"/>
    <mergeCell ref="A59:R59"/>
    <mergeCell ref="A60:M60"/>
    <mergeCell ref="N60:R60"/>
    <mergeCell ref="D61:F61"/>
    <mergeCell ref="G61:L61"/>
    <mergeCell ref="G62:J62"/>
    <mergeCell ref="A77:D77"/>
    <mergeCell ref="E77:J77"/>
    <mergeCell ref="K77:R77"/>
    <mergeCell ref="A78:D78"/>
    <mergeCell ref="E78:J78"/>
    <mergeCell ref="K78:R78"/>
    <mergeCell ref="A79:R79"/>
    <mergeCell ref="A80:M80"/>
    <mergeCell ref="N80:R80"/>
    <mergeCell ref="D81:F81"/>
    <mergeCell ref="G81:L81"/>
    <mergeCell ref="G82:J82"/>
    <mergeCell ref="A99:D99"/>
    <mergeCell ref="E99:J99"/>
    <mergeCell ref="K99:R99"/>
    <mergeCell ref="A100:D100"/>
    <mergeCell ref="E100:J100"/>
    <mergeCell ref="K100:R100"/>
    <mergeCell ref="A101:R101"/>
    <mergeCell ref="A102:M102"/>
    <mergeCell ref="N102:R102"/>
    <mergeCell ref="D103:F103"/>
    <mergeCell ref="G103:L103"/>
    <mergeCell ref="G104:J104"/>
    <mergeCell ref="A120:D120"/>
    <mergeCell ref="E120:J120"/>
    <mergeCell ref="K120:R120"/>
    <mergeCell ref="A121:D121"/>
    <mergeCell ref="E121:J121"/>
    <mergeCell ref="K121:R121"/>
    <mergeCell ref="A122:R122"/>
    <mergeCell ref="A123:M123"/>
    <mergeCell ref="N123:R123"/>
    <mergeCell ref="D124:F124"/>
    <mergeCell ref="G124:L124"/>
    <mergeCell ref="G125:J125"/>
    <mergeCell ref="A142:D142"/>
    <mergeCell ref="E142:J142"/>
    <mergeCell ref="K142:R142"/>
    <mergeCell ref="A143:D143"/>
    <mergeCell ref="E143:J143"/>
    <mergeCell ref="K143:R143"/>
    <mergeCell ref="A144:R144"/>
    <mergeCell ref="A145:M145"/>
    <mergeCell ref="N145:R145"/>
    <mergeCell ref="D146:F146"/>
    <mergeCell ref="G146:L146"/>
    <mergeCell ref="G147:J147"/>
    <mergeCell ref="A164:D164"/>
    <mergeCell ref="E164:J164"/>
    <mergeCell ref="K164:R164"/>
    <mergeCell ref="A165:D165"/>
    <mergeCell ref="E165:J165"/>
    <mergeCell ref="K165:R165"/>
    <mergeCell ref="A166:R166"/>
    <mergeCell ref="A167:M167"/>
    <mergeCell ref="N167:R167"/>
    <mergeCell ref="D168:F168"/>
    <mergeCell ref="G168:L168"/>
    <mergeCell ref="G169:J169"/>
    <mergeCell ref="A187:D187"/>
    <mergeCell ref="E187:J187"/>
    <mergeCell ref="K187:R187"/>
    <mergeCell ref="A188:D188"/>
    <mergeCell ref="E188:J188"/>
    <mergeCell ref="K188:R188"/>
    <mergeCell ref="A189:R189"/>
    <mergeCell ref="A190:M190"/>
    <mergeCell ref="N190:R190"/>
    <mergeCell ref="D191:F191"/>
    <mergeCell ref="G191:L191"/>
    <mergeCell ref="G192:J192"/>
    <mergeCell ref="A209:D209"/>
    <mergeCell ref="E209:J209"/>
    <mergeCell ref="K209:R209"/>
    <mergeCell ref="A210:D210"/>
    <mergeCell ref="E210:J210"/>
    <mergeCell ref="K210:R210"/>
    <mergeCell ref="A211:R211"/>
    <mergeCell ref="A212:M212"/>
    <mergeCell ref="N212:R212"/>
    <mergeCell ref="D213:F213"/>
    <mergeCell ref="G213:L213"/>
    <mergeCell ref="G214:J214"/>
    <mergeCell ref="A231:D231"/>
    <mergeCell ref="E231:J231"/>
    <mergeCell ref="K231:R231"/>
    <mergeCell ref="A232:D232"/>
    <mergeCell ref="E232:J232"/>
    <mergeCell ref="K232:R232"/>
    <mergeCell ref="A233:R233"/>
    <mergeCell ref="A234:M234"/>
    <mergeCell ref="N234:R234"/>
    <mergeCell ref="D235:F235"/>
    <mergeCell ref="G235:L235"/>
    <mergeCell ref="G236:J236"/>
    <mergeCell ref="A251:D251"/>
    <mergeCell ref="E251:J251"/>
    <mergeCell ref="K251:R251"/>
    <mergeCell ref="A252:D252"/>
    <mergeCell ref="E252:J252"/>
    <mergeCell ref="K252:R252"/>
    <mergeCell ref="A253:R253"/>
    <mergeCell ref="A254:M254"/>
    <mergeCell ref="N254:R254"/>
    <mergeCell ref="D255:F255"/>
    <mergeCell ref="G255:L255"/>
    <mergeCell ref="G256:J256"/>
    <mergeCell ref="A272:D272"/>
    <mergeCell ref="E272:J272"/>
    <mergeCell ref="K272:R272"/>
    <mergeCell ref="A273:D273"/>
    <mergeCell ref="E273:J273"/>
    <mergeCell ref="K273:R273"/>
    <mergeCell ref="A274:R274"/>
    <mergeCell ref="A275:M275"/>
    <mergeCell ref="N275:R275"/>
    <mergeCell ref="D276:F276"/>
    <mergeCell ref="G276:L276"/>
    <mergeCell ref="G277:J277"/>
    <mergeCell ref="A291:D291"/>
    <mergeCell ref="E291:J291"/>
    <mergeCell ref="K291:R291"/>
    <mergeCell ref="A292:D292"/>
    <mergeCell ref="E292:J292"/>
    <mergeCell ref="K292:R292"/>
    <mergeCell ref="A293:R293"/>
    <mergeCell ref="A294:M294"/>
    <mergeCell ref="N294:R294"/>
    <mergeCell ref="D295:F295"/>
    <mergeCell ref="G295:L295"/>
    <mergeCell ref="G296:J296"/>
    <mergeCell ref="A313:D313"/>
    <mergeCell ref="E313:J313"/>
    <mergeCell ref="K313:R313"/>
    <mergeCell ref="A314:D314"/>
    <mergeCell ref="E314:J314"/>
    <mergeCell ref="K314:R314"/>
    <mergeCell ref="A315:R315"/>
    <mergeCell ref="A316:M316"/>
    <mergeCell ref="N316:R316"/>
    <mergeCell ref="D317:F317"/>
    <mergeCell ref="G317:L317"/>
    <mergeCell ref="G318:J318"/>
    <mergeCell ref="A332:D332"/>
    <mergeCell ref="E332:J332"/>
    <mergeCell ref="K332:R332"/>
    <mergeCell ref="A333:D333"/>
    <mergeCell ref="E333:J333"/>
    <mergeCell ref="K333:R333"/>
    <mergeCell ref="A334:R334"/>
    <mergeCell ref="A335:M335"/>
    <mergeCell ref="N335:R335"/>
    <mergeCell ref="D336:F336"/>
    <mergeCell ref="G336:L336"/>
    <mergeCell ref="G337:J337"/>
    <mergeCell ref="A351:D351"/>
    <mergeCell ref="E351:J351"/>
    <mergeCell ref="K351:R351"/>
    <mergeCell ref="A352:D352"/>
    <mergeCell ref="E352:J352"/>
    <mergeCell ref="K352:R352"/>
    <mergeCell ref="A353:R353"/>
    <mergeCell ref="A354:M354"/>
    <mergeCell ref="N354:R354"/>
    <mergeCell ref="D355:F355"/>
    <mergeCell ref="G355:L355"/>
    <mergeCell ref="G356:J356"/>
    <mergeCell ref="A373:D373"/>
    <mergeCell ref="E373:J373"/>
    <mergeCell ref="K373:R373"/>
    <mergeCell ref="A374:D374"/>
    <mergeCell ref="E374:J374"/>
    <mergeCell ref="K374:R374"/>
    <mergeCell ref="A375:R375"/>
    <mergeCell ref="A376:M376"/>
    <mergeCell ref="N376:R376"/>
    <mergeCell ref="D377:F377"/>
    <mergeCell ref="G377:L377"/>
    <mergeCell ref="G378:J378"/>
    <mergeCell ref="A392:D392"/>
    <mergeCell ref="E392:J392"/>
    <mergeCell ref="K392:R392"/>
    <mergeCell ref="A393:D393"/>
    <mergeCell ref="E393:J393"/>
    <mergeCell ref="K393:R393"/>
    <mergeCell ref="A394:R394"/>
    <mergeCell ref="A395:M395"/>
    <mergeCell ref="N395:R395"/>
    <mergeCell ref="D396:F396"/>
    <mergeCell ref="G396:L396"/>
    <mergeCell ref="G397:J397"/>
    <mergeCell ref="A413:D413"/>
    <mergeCell ref="E413:J413"/>
    <mergeCell ref="K413:R413"/>
    <mergeCell ref="A414:D414"/>
    <mergeCell ref="E414:J414"/>
    <mergeCell ref="K414:R414"/>
    <mergeCell ref="A415:R415"/>
    <mergeCell ref="A416:M416"/>
    <mergeCell ref="N416:R416"/>
    <mergeCell ref="D417:F417"/>
    <mergeCell ref="G417:L417"/>
    <mergeCell ref="G418:J418"/>
    <mergeCell ref="A435:D435"/>
    <mergeCell ref="E435:J435"/>
    <mergeCell ref="K435:R435"/>
    <mergeCell ref="A436:D436"/>
    <mergeCell ref="E436:J436"/>
    <mergeCell ref="K436:R436"/>
    <mergeCell ref="A437:R437"/>
    <mergeCell ref="A438:M438"/>
    <mergeCell ref="N438:R438"/>
    <mergeCell ref="D439:F439"/>
    <mergeCell ref="G439:L439"/>
    <mergeCell ref="G440:J440"/>
    <mergeCell ref="A457:D457"/>
    <mergeCell ref="E457:J457"/>
    <mergeCell ref="K457:R457"/>
    <mergeCell ref="A458:D458"/>
    <mergeCell ref="E458:J458"/>
    <mergeCell ref="K458:R458"/>
    <mergeCell ref="A459:R459"/>
    <mergeCell ref="A460:M460"/>
    <mergeCell ref="N460:R460"/>
    <mergeCell ref="D461:F461"/>
    <mergeCell ref="G461:L461"/>
    <mergeCell ref="G462:J462"/>
    <mergeCell ref="A478:D478"/>
    <mergeCell ref="E478:J478"/>
    <mergeCell ref="K478:R478"/>
    <mergeCell ref="A479:D479"/>
    <mergeCell ref="E479:J479"/>
    <mergeCell ref="K479:R479"/>
    <mergeCell ref="A480:R480"/>
    <mergeCell ref="A481:M481"/>
    <mergeCell ref="N481:R481"/>
    <mergeCell ref="D482:F482"/>
    <mergeCell ref="G482:L482"/>
    <mergeCell ref="G483:J483"/>
    <mergeCell ref="A498:D498"/>
    <mergeCell ref="E498:J498"/>
    <mergeCell ref="K498:R498"/>
    <mergeCell ref="A499:D499"/>
    <mergeCell ref="E499:J499"/>
    <mergeCell ref="K499:R499"/>
    <mergeCell ref="A500:R500"/>
    <mergeCell ref="A501:M501"/>
    <mergeCell ref="N501:R501"/>
    <mergeCell ref="D502:F502"/>
    <mergeCell ref="G502:L502"/>
    <mergeCell ref="G503:J503"/>
    <mergeCell ref="A520:D520"/>
    <mergeCell ref="E520:J520"/>
    <mergeCell ref="K520:R520"/>
    <mergeCell ref="A521:D521"/>
    <mergeCell ref="E521:J521"/>
    <mergeCell ref="K521:R521"/>
    <mergeCell ref="A522:R522"/>
    <mergeCell ref="A523:M523"/>
    <mergeCell ref="N523:R523"/>
    <mergeCell ref="D524:F524"/>
    <mergeCell ref="G524:L524"/>
    <mergeCell ref="G525:J525"/>
    <mergeCell ref="A540:D540"/>
    <mergeCell ref="E540:J540"/>
    <mergeCell ref="K540:R540"/>
    <mergeCell ref="A541:D541"/>
    <mergeCell ref="E541:J541"/>
    <mergeCell ref="K541:R541"/>
    <mergeCell ref="A542:R542"/>
    <mergeCell ref="A543:M543"/>
    <mergeCell ref="N543:R543"/>
    <mergeCell ref="D544:F544"/>
    <mergeCell ref="G544:L544"/>
    <mergeCell ref="G545:J545"/>
    <mergeCell ref="A562:D562"/>
    <mergeCell ref="E562:J562"/>
    <mergeCell ref="K562:R562"/>
    <mergeCell ref="A563:D563"/>
    <mergeCell ref="E563:J563"/>
    <mergeCell ref="K563:R563"/>
    <mergeCell ref="A564:R564"/>
    <mergeCell ref="A565:M565"/>
    <mergeCell ref="N565:R565"/>
    <mergeCell ref="D566:F566"/>
    <mergeCell ref="G566:L566"/>
    <mergeCell ref="G567:J567"/>
    <mergeCell ref="A583:D583"/>
    <mergeCell ref="E583:J583"/>
    <mergeCell ref="K583:R583"/>
    <mergeCell ref="A584:D584"/>
    <mergeCell ref="E584:J584"/>
    <mergeCell ref="K584:R584"/>
    <mergeCell ref="A585:R585"/>
    <mergeCell ref="A586:M586"/>
    <mergeCell ref="N586:R586"/>
    <mergeCell ref="D587:F587"/>
    <mergeCell ref="G587:L587"/>
    <mergeCell ref="G588:J588"/>
    <mergeCell ref="A605:D605"/>
    <mergeCell ref="E605:J605"/>
    <mergeCell ref="K605:R605"/>
    <mergeCell ref="A606:D606"/>
    <mergeCell ref="E606:J606"/>
    <mergeCell ref="K606:R606"/>
    <mergeCell ref="A607:R607"/>
    <mergeCell ref="A608:M608"/>
    <mergeCell ref="N608:R608"/>
    <mergeCell ref="D609:F609"/>
    <mergeCell ref="G609:L609"/>
    <mergeCell ref="G610:J610"/>
    <mergeCell ref="A628:D628"/>
    <mergeCell ref="E628:J628"/>
    <mergeCell ref="K628:R628"/>
    <mergeCell ref="A629:D629"/>
    <mergeCell ref="E629:J629"/>
    <mergeCell ref="K629:R629"/>
    <mergeCell ref="A630:R630"/>
    <mergeCell ref="A631:M631"/>
    <mergeCell ref="N631:R631"/>
    <mergeCell ref="D632:F632"/>
    <mergeCell ref="G632:L632"/>
    <mergeCell ref="G633:J633"/>
    <mergeCell ref="A649:D649"/>
    <mergeCell ref="E649:J649"/>
    <mergeCell ref="K649:R649"/>
    <mergeCell ref="A650:D650"/>
    <mergeCell ref="E650:J650"/>
    <mergeCell ref="K650:R650"/>
    <mergeCell ref="A651:R651"/>
    <mergeCell ref="A652:M652"/>
    <mergeCell ref="N652:R652"/>
    <mergeCell ref="D653:F653"/>
    <mergeCell ref="G653:L653"/>
    <mergeCell ref="G654:J654"/>
    <mergeCell ref="A671:D671"/>
    <mergeCell ref="E671:J671"/>
    <mergeCell ref="K671:R671"/>
    <mergeCell ref="A672:D672"/>
    <mergeCell ref="E672:J672"/>
    <mergeCell ref="K672:R672"/>
    <mergeCell ref="A673:R673"/>
    <mergeCell ref="A674:M674"/>
    <mergeCell ref="N674:R674"/>
    <mergeCell ref="D675:F675"/>
    <mergeCell ref="G675:L675"/>
    <mergeCell ref="G676:J676"/>
    <mergeCell ref="A693:D693"/>
    <mergeCell ref="E693:J693"/>
    <mergeCell ref="K693:R693"/>
    <mergeCell ref="A694:D694"/>
    <mergeCell ref="E694:J694"/>
    <mergeCell ref="K694:R694"/>
    <mergeCell ref="A695:R695"/>
    <mergeCell ref="A696:M696"/>
    <mergeCell ref="N696:R696"/>
    <mergeCell ref="D697:F697"/>
    <mergeCell ref="G697:L697"/>
    <mergeCell ref="G698:J698"/>
    <mergeCell ref="A714:D714"/>
    <mergeCell ref="E714:J714"/>
    <mergeCell ref="K714:R714"/>
    <mergeCell ref="A715:D715"/>
    <mergeCell ref="E715:J715"/>
    <mergeCell ref="K715:R715"/>
    <mergeCell ref="A716:R716"/>
    <mergeCell ref="A717:M717"/>
    <mergeCell ref="N717:R717"/>
    <mergeCell ref="D718:F718"/>
    <mergeCell ref="G718:L718"/>
    <mergeCell ref="G719:J719"/>
    <mergeCell ref="A736:D736"/>
    <mergeCell ref="E736:J736"/>
    <mergeCell ref="K736:R736"/>
    <mergeCell ref="A737:D737"/>
    <mergeCell ref="E737:J737"/>
    <mergeCell ref="K737:R737"/>
    <mergeCell ref="A738:R738"/>
    <mergeCell ref="A739:M739"/>
    <mergeCell ref="N739:R739"/>
    <mergeCell ref="D740:F740"/>
    <mergeCell ref="G740:L740"/>
    <mergeCell ref="G741:J741"/>
    <mergeCell ref="A757:D757"/>
    <mergeCell ref="E757:J757"/>
    <mergeCell ref="K757:R757"/>
    <mergeCell ref="A758:D758"/>
    <mergeCell ref="E758:J758"/>
    <mergeCell ref="K758:R758"/>
    <mergeCell ref="A759:R759"/>
    <mergeCell ref="A760:M760"/>
    <mergeCell ref="N760:R760"/>
    <mergeCell ref="D761:F761"/>
    <mergeCell ref="G761:L761"/>
    <mergeCell ref="G762:J762"/>
    <mergeCell ref="A778:D778"/>
    <mergeCell ref="E778:J778"/>
    <mergeCell ref="K778:R778"/>
    <mergeCell ref="A779:D779"/>
    <mergeCell ref="E779:J779"/>
    <mergeCell ref="K779:R779"/>
    <mergeCell ref="A780:R780"/>
    <mergeCell ref="A781:M781"/>
    <mergeCell ref="N781:R781"/>
    <mergeCell ref="D782:F782"/>
    <mergeCell ref="G782:L782"/>
    <mergeCell ref="G783:J783"/>
    <mergeCell ref="A796:R796"/>
    <mergeCell ref="A798:D798"/>
    <mergeCell ref="E798:J798"/>
    <mergeCell ref="K798:R798"/>
    <mergeCell ref="A4:A6"/>
    <mergeCell ref="A23:A25"/>
    <mergeCell ref="A42:A44"/>
    <mergeCell ref="A61:A63"/>
    <mergeCell ref="A81:A83"/>
    <mergeCell ref="A103:A105"/>
    <mergeCell ref="A124:A126"/>
    <mergeCell ref="A146:A148"/>
    <mergeCell ref="A168:A170"/>
    <mergeCell ref="A191:A193"/>
    <mergeCell ref="A213:A215"/>
    <mergeCell ref="A235:A237"/>
    <mergeCell ref="A255:A257"/>
    <mergeCell ref="A276:A278"/>
    <mergeCell ref="A295:A297"/>
    <mergeCell ref="A317:A319"/>
    <mergeCell ref="A336:A338"/>
    <mergeCell ref="A355:A357"/>
    <mergeCell ref="A377:A379"/>
    <mergeCell ref="A396:A398"/>
    <mergeCell ref="A417:A419"/>
    <mergeCell ref="A439:A441"/>
    <mergeCell ref="A461:A463"/>
    <mergeCell ref="A482:A484"/>
    <mergeCell ref="A502:A504"/>
    <mergeCell ref="A524:A526"/>
    <mergeCell ref="A544:A546"/>
    <mergeCell ref="A566:A568"/>
    <mergeCell ref="A587:A589"/>
    <mergeCell ref="A609:A611"/>
    <mergeCell ref="A632:A634"/>
    <mergeCell ref="A653:A655"/>
    <mergeCell ref="A675:A677"/>
    <mergeCell ref="A697:A699"/>
    <mergeCell ref="A718:A720"/>
    <mergeCell ref="A740:A742"/>
    <mergeCell ref="A761:A763"/>
    <mergeCell ref="A782:A784"/>
    <mergeCell ref="B4:B6"/>
    <mergeCell ref="B23:B25"/>
    <mergeCell ref="B42:B44"/>
    <mergeCell ref="B61:B63"/>
    <mergeCell ref="B81:B83"/>
    <mergeCell ref="B103:B105"/>
    <mergeCell ref="B124:B126"/>
    <mergeCell ref="B146:B148"/>
    <mergeCell ref="B168:B170"/>
    <mergeCell ref="B191:B193"/>
    <mergeCell ref="B213:B215"/>
    <mergeCell ref="B235:B237"/>
    <mergeCell ref="B255:B257"/>
    <mergeCell ref="B276:B278"/>
    <mergeCell ref="B295:B297"/>
    <mergeCell ref="B317:B319"/>
    <mergeCell ref="B336:B338"/>
    <mergeCell ref="B355:B357"/>
    <mergeCell ref="B377:B379"/>
    <mergeCell ref="B396:B398"/>
    <mergeCell ref="B417:B419"/>
    <mergeCell ref="B439:B441"/>
    <mergeCell ref="B461:B463"/>
    <mergeCell ref="B482:B484"/>
    <mergeCell ref="B502:B504"/>
    <mergeCell ref="B524:B526"/>
    <mergeCell ref="B544:B546"/>
    <mergeCell ref="B566:B568"/>
    <mergeCell ref="B587:B589"/>
    <mergeCell ref="B609:B611"/>
    <mergeCell ref="B632:B634"/>
    <mergeCell ref="B653:B655"/>
    <mergeCell ref="B675:B677"/>
    <mergeCell ref="B697:B699"/>
    <mergeCell ref="B718:B720"/>
    <mergeCell ref="B740:B742"/>
    <mergeCell ref="B761:B763"/>
    <mergeCell ref="B782:B784"/>
    <mergeCell ref="C4:C6"/>
    <mergeCell ref="C23:C25"/>
    <mergeCell ref="C42:C44"/>
    <mergeCell ref="C61:C63"/>
    <mergeCell ref="C81:C83"/>
    <mergeCell ref="C103:C105"/>
    <mergeCell ref="C124:C126"/>
    <mergeCell ref="C146:C148"/>
    <mergeCell ref="C168:C170"/>
    <mergeCell ref="C191:C193"/>
    <mergeCell ref="C213:C215"/>
    <mergeCell ref="C235:C237"/>
    <mergeCell ref="C255:C257"/>
    <mergeCell ref="C276:C278"/>
    <mergeCell ref="C295:C297"/>
    <mergeCell ref="C317:C319"/>
    <mergeCell ref="C336:C338"/>
    <mergeCell ref="C355:C357"/>
    <mergeCell ref="C377:C379"/>
    <mergeCell ref="C396:C398"/>
    <mergeCell ref="C417:C419"/>
    <mergeCell ref="C439:C441"/>
    <mergeCell ref="C461:C463"/>
    <mergeCell ref="C482:C484"/>
    <mergeCell ref="C502:C504"/>
    <mergeCell ref="C524:C526"/>
    <mergeCell ref="C544:C546"/>
    <mergeCell ref="C566:C568"/>
    <mergeCell ref="C587:C589"/>
    <mergeCell ref="C609:C611"/>
    <mergeCell ref="C632:C634"/>
    <mergeCell ref="C653:C655"/>
    <mergeCell ref="C675:C677"/>
    <mergeCell ref="C697:C699"/>
    <mergeCell ref="C718:C720"/>
    <mergeCell ref="C740:C742"/>
    <mergeCell ref="C761:C763"/>
    <mergeCell ref="C782:C784"/>
    <mergeCell ref="D5:D6"/>
    <mergeCell ref="D24:D25"/>
    <mergeCell ref="D43:D44"/>
    <mergeCell ref="D62:D63"/>
    <mergeCell ref="D82:D83"/>
    <mergeCell ref="D104:D105"/>
    <mergeCell ref="D125:D126"/>
    <mergeCell ref="D147:D148"/>
    <mergeCell ref="D169:D170"/>
    <mergeCell ref="D192:D193"/>
    <mergeCell ref="D214:D215"/>
    <mergeCell ref="D236:D237"/>
    <mergeCell ref="D256:D257"/>
    <mergeCell ref="D277:D278"/>
    <mergeCell ref="D296:D297"/>
    <mergeCell ref="D318:D319"/>
    <mergeCell ref="D337:D338"/>
    <mergeCell ref="D356:D357"/>
    <mergeCell ref="D378:D379"/>
    <mergeCell ref="D397:D398"/>
    <mergeCell ref="D418:D419"/>
    <mergeCell ref="D440:D441"/>
    <mergeCell ref="D462:D463"/>
    <mergeCell ref="D483:D484"/>
    <mergeCell ref="D503:D504"/>
    <mergeCell ref="D525:D526"/>
    <mergeCell ref="D545:D546"/>
    <mergeCell ref="D567:D568"/>
    <mergeCell ref="D588:D589"/>
    <mergeCell ref="D610:D611"/>
    <mergeCell ref="D633:D634"/>
    <mergeCell ref="D654:D655"/>
    <mergeCell ref="D676:D677"/>
    <mergeCell ref="D698:D699"/>
    <mergeCell ref="D719:D720"/>
    <mergeCell ref="D741:D742"/>
    <mergeCell ref="D762:D763"/>
    <mergeCell ref="D783:D784"/>
    <mergeCell ref="E5:E6"/>
    <mergeCell ref="E24:E25"/>
    <mergeCell ref="E43:E44"/>
    <mergeCell ref="E62:E63"/>
    <mergeCell ref="E82:E83"/>
    <mergeCell ref="E104:E105"/>
    <mergeCell ref="E125:E126"/>
    <mergeCell ref="E147:E148"/>
    <mergeCell ref="E169:E170"/>
    <mergeCell ref="E192:E193"/>
    <mergeCell ref="E214:E215"/>
    <mergeCell ref="E236:E237"/>
    <mergeCell ref="E256:E257"/>
    <mergeCell ref="E277:E278"/>
    <mergeCell ref="E296:E297"/>
    <mergeCell ref="E318:E319"/>
    <mergeCell ref="E337:E338"/>
    <mergeCell ref="E356:E357"/>
    <mergeCell ref="E378:E379"/>
    <mergeCell ref="E397:E398"/>
    <mergeCell ref="E418:E419"/>
    <mergeCell ref="E440:E441"/>
    <mergeCell ref="E462:E463"/>
    <mergeCell ref="E483:E484"/>
    <mergeCell ref="E503:E504"/>
    <mergeCell ref="E525:E526"/>
    <mergeCell ref="E545:E546"/>
    <mergeCell ref="E567:E568"/>
    <mergeCell ref="E588:E589"/>
    <mergeCell ref="E610:E611"/>
    <mergeCell ref="E633:E634"/>
    <mergeCell ref="E654:E655"/>
    <mergeCell ref="E676:E677"/>
    <mergeCell ref="E698:E699"/>
    <mergeCell ref="E719:E720"/>
    <mergeCell ref="E741:E742"/>
    <mergeCell ref="E762:E763"/>
    <mergeCell ref="E783:E784"/>
    <mergeCell ref="F5:F6"/>
    <mergeCell ref="F24:F25"/>
    <mergeCell ref="F43:F44"/>
    <mergeCell ref="F62:F63"/>
    <mergeCell ref="F82:F83"/>
    <mergeCell ref="F104:F105"/>
    <mergeCell ref="F125:F126"/>
    <mergeCell ref="F147:F148"/>
    <mergeCell ref="F169:F170"/>
    <mergeCell ref="F192:F193"/>
    <mergeCell ref="F214:F215"/>
    <mergeCell ref="F236:F237"/>
    <mergeCell ref="F256:F257"/>
    <mergeCell ref="F277:F278"/>
    <mergeCell ref="F296:F297"/>
    <mergeCell ref="F318:F319"/>
    <mergeCell ref="F337:F338"/>
    <mergeCell ref="F356:F357"/>
    <mergeCell ref="F378:F379"/>
    <mergeCell ref="F397:F398"/>
    <mergeCell ref="F418:F419"/>
    <mergeCell ref="F440:F441"/>
    <mergeCell ref="F462:F463"/>
    <mergeCell ref="F483:F484"/>
    <mergeCell ref="F503:F504"/>
    <mergeCell ref="F525:F526"/>
    <mergeCell ref="F545:F546"/>
    <mergeCell ref="F567:F568"/>
    <mergeCell ref="F588:F589"/>
    <mergeCell ref="F610:F611"/>
    <mergeCell ref="F633:F634"/>
    <mergeCell ref="F654:F655"/>
    <mergeCell ref="F676:F677"/>
    <mergeCell ref="F698:F699"/>
    <mergeCell ref="F719:F720"/>
    <mergeCell ref="F741:F742"/>
    <mergeCell ref="F762:F763"/>
    <mergeCell ref="F783:F784"/>
    <mergeCell ref="K5:K6"/>
    <mergeCell ref="K24:K25"/>
    <mergeCell ref="K43:K44"/>
    <mergeCell ref="K62:K63"/>
    <mergeCell ref="K82:K83"/>
    <mergeCell ref="K104:K105"/>
    <mergeCell ref="K125:K126"/>
    <mergeCell ref="K147:K148"/>
    <mergeCell ref="K169:K170"/>
    <mergeCell ref="K192:K193"/>
    <mergeCell ref="K214:K215"/>
    <mergeCell ref="K236:K237"/>
    <mergeCell ref="K256:K257"/>
    <mergeCell ref="K277:K278"/>
    <mergeCell ref="K296:K297"/>
    <mergeCell ref="K318:K319"/>
    <mergeCell ref="K337:K338"/>
    <mergeCell ref="K356:K357"/>
    <mergeCell ref="K378:K379"/>
    <mergeCell ref="K397:K398"/>
    <mergeCell ref="K418:K419"/>
    <mergeCell ref="K440:K441"/>
    <mergeCell ref="K462:K463"/>
    <mergeCell ref="K483:K484"/>
    <mergeCell ref="K503:K504"/>
    <mergeCell ref="K525:K526"/>
    <mergeCell ref="K545:K546"/>
    <mergeCell ref="K567:K568"/>
    <mergeCell ref="K588:K589"/>
    <mergeCell ref="K610:K611"/>
    <mergeCell ref="K633:K634"/>
    <mergeCell ref="K654:K655"/>
    <mergeCell ref="K676:K677"/>
    <mergeCell ref="K698:K699"/>
    <mergeCell ref="K719:K720"/>
    <mergeCell ref="K741:K742"/>
    <mergeCell ref="K762:K763"/>
    <mergeCell ref="K783:K784"/>
    <mergeCell ref="L5:L6"/>
    <mergeCell ref="L24:L25"/>
    <mergeCell ref="L43:L44"/>
    <mergeCell ref="L62:L63"/>
    <mergeCell ref="L82:L83"/>
    <mergeCell ref="L104:L105"/>
    <mergeCell ref="L125:L126"/>
    <mergeCell ref="L147:L148"/>
    <mergeCell ref="L169:L170"/>
    <mergeCell ref="L192:L193"/>
    <mergeCell ref="L214:L215"/>
    <mergeCell ref="L236:L237"/>
    <mergeCell ref="L256:L257"/>
    <mergeCell ref="L277:L278"/>
    <mergeCell ref="L296:L297"/>
    <mergeCell ref="L318:L319"/>
    <mergeCell ref="L337:L338"/>
    <mergeCell ref="L356:L357"/>
    <mergeCell ref="L378:L379"/>
    <mergeCell ref="L397:L398"/>
    <mergeCell ref="L418:L419"/>
    <mergeCell ref="L440:L441"/>
    <mergeCell ref="L462:L463"/>
    <mergeCell ref="L483:L484"/>
    <mergeCell ref="L503:L504"/>
    <mergeCell ref="L525:L526"/>
    <mergeCell ref="L545:L546"/>
    <mergeCell ref="L567:L568"/>
    <mergeCell ref="L588:L589"/>
    <mergeCell ref="L610:L611"/>
    <mergeCell ref="L633:L634"/>
    <mergeCell ref="L654:L655"/>
    <mergeCell ref="L676:L677"/>
    <mergeCell ref="L698:L699"/>
    <mergeCell ref="L719:L720"/>
    <mergeCell ref="L741:L742"/>
    <mergeCell ref="L762:L763"/>
    <mergeCell ref="L783:L784"/>
    <mergeCell ref="M4:M6"/>
    <mergeCell ref="M23:M25"/>
    <mergeCell ref="M42:M44"/>
    <mergeCell ref="M61:M63"/>
    <mergeCell ref="M81:M83"/>
    <mergeCell ref="M103:M105"/>
    <mergeCell ref="M124:M126"/>
    <mergeCell ref="M146:M148"/>
    <mergeCell ref="M168:M170"/>
    <mergeCell ref="M191:M193"/>
    <mergeCell ref="M213:M215"/>
    <mergeCell ref="M235:M237"/>
    <mergeCell ref="M255:M257"/>
    <mergeCell ref="M276:M278"/>
    <mergeCell ref="M295:M297"/>
    <mergeCell ref="M317:M319"/>
    <mergeCell ref="M336:M338"/>
    <mergeCell ref="M355:M357"/>
    <mergeCell ref="M377:M379"/>
    <mergeCell ref="M396:M398"/>
    <mergeCell ref="M417:M419"/>
    <mergeCell ref="M439:M441"/>
    <mergeCell ref="M461:M463"/>
    <mergeCell ref="M482:M484"/>
    <mergeCell ref="M502:M504"/>
    <mergeCell ref="M524:M526"/>
    <mergeCell ref="M544:M546"/>
    <mergeCell ref="M566:M568"/>
    <mergeCell ref="M587:M589"/>
    <mergeCell ref="M609:M611"/>
    <mergeCell ref="M632:M634"/>
    <mergeCell ref="M653:M655"/>
    <mergeCell ref="M675:M677"/>
    <mergeCell ref="M697:M699"/>
    <mergeCell ref="M718:M720"/>
    <mergeCell ref="M740:M742"/>
    <mergeCell ref="M761:M763"/>
    <mergeCell ref="M782:M784"/>
    <mergeCell ref="N4:N6"/>
    <mergeCell ref="N23:N25"/>
    <mergeCell ref="N42:N44"/>
    <mergeCell ref="N61:N63"/>
    <mergeCell ref="N81:N83"/>
    <mergeCell ref="N103:N105"/>
    <mergeCell ref="N124:N126"/>
    <mergeCell ref="N146:N148"/>
    <mergeCell ref="N168:N170"/>
    <mergeCell ref="N191:N193"/>
    <mergeCell ref="N213:N215"/>
    <mergeCell ref="N235:N237"/>
    <mergeCell ref="N255:N257"/>
    <mergeCell ref="N276:N278"/>
    <mergeCell ref="N295:N297"/>
    <mergeCell ref="N317:N319"/>
    <mergeCell ref="N336:N338"/>
    <mergeCell ref="N355:N357"/>
    <mergeCell ref="N377:N379"/>
    <mergeCell ref="N396:N398"/>
    <mergeCell ref="N417:N419"/>
    <mergeCell ref="N439:N441"/>
    <mergeCell ref="N461:N463"/>
    <mergeCell ref="N482:N484"/>
    <mergeCell ref="N502:N504"/>
    <mergeCell ref="N524:N526"/>
    <mergeCell ref="N544:N546"/>
    <mergeCell ref="N566:N568"/>
    <mergeCell ref="N587:N589"/>
    <mergeCell ref="N609:N611"/>
    <mergeCell ref="N632:N634"/>
    <mergeCell ref="N653:N655"/>
    <mergeCell ref="N675:N677"/>
    <mergeCell ref="N697:N699"/>
    <mergeCell ref="N718:N720"/>
    <mergeCell ref="N740:N742"/>
    <mergeCell ref="N761:N763"/>
    <mergeCell ref="N782:N784"/>
    <mergeCell ref="O4:O6"/>
    <mergeCell ref="O23:O25"/>
    <mergeCell ref="O42:O44"/>
    <mergeCell ref="O61:O63"/>
    <mergeCell ref="O81:O83"/>
    <mergeCell ref="O103:O105"/>
    <mergeCell ref="O124:O126"/>
    <mergeCell ref="O146:O148"/>
    <mergeCell ref="O168:O170"/>
    <mergeCell ref="O191:O193"/>
    <mergeCell ref="O213:O215"/>
    <mergeCell ref="O235:O237"/>
    <mergeCell ref="O255:O257"/>
    <mergeCell ref="O276:O278"/>
    <mergeCell ref="O295:O297"/>
    <mergeCell ref="O317:O319"/>
    <mergeCell ref="O336:O338"/>
    <mergeCell ref="O355:O357"/>
    <mergeCell ref="O377:O379"/>
    <mergeCell ref="O396:O398"/>
    <mergeCell ref="O417:O419"/>
    <mergeCell ref="O439:O441"/>
    <mergeCell ref="O461:O463"/>
    <mergeCell ref="O482:O484"/>
    <mergeCell ref="O502:O504"/>
    <mergeCell ref="O524:O526"/>
    <mergeCell ref="O544:O546"/>
    <mergeCell ref="O566:O568"/>
    <mergeCell ref="O587:O589"/>
    <mergeCell ref="O609:O611"/>
    <mergeCell ref="O632:O634"/>
    <mergeCell ref="O653:O655"/>
    <mergeCell ref="O675:O677"/>
    <mergeCell ref="O697:O699"/>
    <mergeCell ref="O718:O720"/>
    <mergeCell ref="O740:O742"/>
    <mergeCell ref="O761:O763"/>
    <mergeCell ref="O782:O784"/>
    <mergeCell ref="P4:P6"/>
    <mergeCell ref="P23:P25"/>
    <mergeCell ref="P42:P44"/>
    <mergeCell ref="P61:P63"/>
    <mergeCell ref="P81:P83"/>
    <mergeCell ref="P103:P105"/>
    <mergeCell ref="P124:P126"/>
    <mergeCell ref="P146:P148"/>
    <mergeCell ref="P168:P170"/>
    <mergeCell ref="P191:P193"/>
    <mergeCell ref="P213:P215"/>
    <mergeCell ref="P235:P237"/>
    <mergeCell ref="P255:P257"/>
    <mergeCell ref="P276:P278"/>
    <mergeCell ref="P295:P297"/>
    <mergeCell ref="P317:P319"/>
    <mergeCell ref="P336:P338"/>
    <mergeCell ref="P355:P357"/>
    <mergeCell ref="P377:P379"/>
    <mergeCell ref="P396:P398"/>
    <mergeCell ref="P417:P419"/>
    <mergeCell ref="P439:P441"/>
    <mergeCell ref="P461:P463"/>
    <mergeCell ref="P482:P484"/>
    <mergeCell ref="P502:P504"/>
    <mergeCell ref="P524:P526"/>
    <mergeCell ref="P544:P546"/>
    <mergeCell ref="P566:P568"/>
    <mergeCell ref="P587:P589"/>
    <mergeCell ref="P609:P611"/>
    <mergeCell ref="P632:P634"/>
    <mergeCell ref="P653:P655"/>
    <mergeCell ref="P675:P677"/>
    <mergeCell ref="P697:P699"/>
    <mergeCell ref="P718:P720"/>
    <mergeCell ref="P740:P742"/>
    <mergeCell ref="P761:P763"/>
    <mergeCell ref="P782:P784"/>
    <mergeCell ref="Q4:Q6"/>
    <mergeCell ref="Q23:Q25"/>
    <mergeCell ref="Q42:Q44"/>
    <mergeCell ref="Q61:Q63"/>
    <mergeCell ref="Q81:Q83"/>
    <mergeCell ref="Q103:Q105"/>
    <mergeCell ref="Q124:Q126"/>
    <mergeCell ref="Q146:Q148"/>
    <mergeCell ref="Q168:Q170"/>
    <mergeCell ref="Q191:Q193"/>
    <mergeCell ref="Q213:Q215"/>
    <mergeCell ref="Q235:Q237"/>
    <mergeCell ref="Q255:Q257"/>
    <mergeCell ref="Q276:Q278"/>
    <mergeCell ref="Q295:Q297"/>
    <mergeCell ref="Q317:Q319"/>
    <mergeCell ref="Q336:Q338"/>
    <mergeCell ref="Q355:Q357"/>
    <mergeCell ref="Q377:Q379"/>
    <mergeCell ref="Q396:Q398"/>
    <mergeCell ref="Q417:Q419"/>
    <mergeCell ref="Q439:Q441"/>
    <mergeCell ref="Q461:Q463"/>
    <mergeCell ref="Q482:Q484"/>
    <mergeCell ref="Q502:Q504"/>
    <mergeCell ref="Q524:Q526"/>
    <mergeCell ref="Q544:Q546"/>
    <mergeCell ref="Q566:Q568"/>
    <mergeCell ref="Q587:Q589"/>
    <mergeCell ref="Q609:Q611"/>
    <mergeCell ref="Q632:Q634"/>
    <mergeCell ref="Q653:Q655"/>
    <mergeCell ref="Q675:Q677"/>
    <mergeCell ref="Q697:Q699"/>
    <mergeCell ref="Q718:Q720"/>
    <mergeCell ref="Q740:Q742"/>
    <mergeCell ref="Q761:Q763"/>
    <mergeCell ref="Q782:Q784"/>
    <mergeCell ref="R4:R6"/>
    <mergeCell ref="R23:R25"/>
    <mergeCell ref="R42:R44"/>
    <mergeCell ref="R61:R63"/>
    <mergeCell ref="R81:R83"/>
    <mergeCell ref="R103:R105"/>
    <mergeCell ref="R124:R126"/>
    <mergeCell ref="R146:R148"/>
    <mergeCell ref="R168:R170"/>
    <mergeCell ref="R191:R193"/>
    <mergeCell ref="R213:R215"/>
    <mergeCell ref="R235:R237"/>
    <mergeCell ref="R255:R257"/>
    <mergeCell ref="R276:R278"/>
    <mergeCell ref="R295:R297"/>
    <mergeCell ref="R317:R319"/>
    <mergeCell ref="R336:R338"/>
    <mergeCell ref="R355:R357"/>
    <mergeCell ref="R377:R379"/>
    <mergeCell ref="R396:R398"/>
    <mergeCell ref="R417:R419"/>
    <mergeCell ref="R439:R441"/>
    <mergeCell ref="R461:R463"/>
    <mergeCell ref="R482:R484"/>
    <mergeCell ref="R502:R504"/>
    <mergeCell ref="R524:R526"/>
    <mergeCell ref="R544:R546"/>
    <mergeCell ref="R566:R568"/>
    <mergeCell ref="R587:R589"/>
    <mergeCell ref="R609:R611"/>
    <mergeCell ref="R632:R634"/>
    <mergeCell ref="R653:R655"/>
    <mergeCell ref="R675:R677"/>
    <mergeCell ref="R697:R699"/>
    <mergeCell ref="R718:R720"/>
    <mergeCell ref="R740:R742"/>
    <mergeCell ref="R761:R763"/>
    <mergeCell ref="R782:R784"/>
  </mergeCells>
  <pageMargins left="0.590551181102362" right="0.393700787401575" top="0.393700787401575" bottom="0.47244094488189" header="0" footer="0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4" master="" otherUserPermission="visible"/>
  <rangeList sheetStid="5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Stimulsoft</Company>
  <Application>Stimulsoft Reports 2024.3.1 from 13 June 2024, .NET 4.5.2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 报表封面</vt:lpstr>
      <vt:lpstr>4 投标总报价汇总表</vt:lpstr>
      <vt:lpstr>5 投标报价汇总表_(2018范本)</vt:lpstr>
      <vt:lpstr>清单 第100章 总则</vt:lpstr>
      <vt:lpstr>清单 第200章 路基</vt:lpstr>
      <vt:lpstr>清单 第300章 路面</vt:lpstr>
      <vt:lpstr>清单 第400章 桥梁、涵洞</vt:lpstr>
      <vt:lpstr>清单 第600章 安全设施及预埋管线</vt:lpstr>
      <vt:lpstr>7 工程量清单单价分析表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申杰</cp:lastModifiedBy>
  <dcterms:created xsi:type="dcterms:W3CDTF">2025-08-26T09:09:00Z</dcterms:created>
  <dcterms:modified xsi:type="dcterms:W3CDTF">2025-08-26T09:10:25Z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298FCA465F1D48CF9952E93FB433FF14_12</vt:lpwstr>
  </property>
  <property fmtid="{D5CDD505-2E9C-101B-9397-08002B2CF9AE}" pid="3" name="KSOProductBuildVer">
    <vt:lpwstr>2052-12.1.0.22529</vt:lpwstr>
  </property>
</Properties>
</file>