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4" sheetId="19" r:id="rId1"/>
    <sheet name="Sheet1" sheetId="11" state="hidden" r:id="rId2"/>
    <sheet name="Sheet2" sheetId="12" state="hidden" r:id="rId3"/>
    <sheet name="Sheet3" sheetId="13" state="hidden" r:id="rId4"/>
    <sheet name="Sheet5" sheetId="15" state="hidden" r:id="rId5"/>
  </sheets>
  <calcPr calcId="144525"/>
</workbook>
</file>

<file path=xl/sharedStrings.xml><?xml version="1.0" encoding="utf-8"?>
<sst xmlns="http://schemas.openxmlformats.org/spreadsheetml/2006/main" count="699" uniqueCount="360">
  <si>
    <t>全市中小学及幼儿园空调配备项目各地教育行政部门联系人名单</t>
  </si>
  <si>
    <t>县（市、区）行政部门</t>
  </si>
  <si>
    <t>姓名</t>
  </si>
  <si>
    <t>联系方式</t>
  </si>
  <si>
    <t>邗江区教育局</t>
  </si>
  <si>
    <t>杭科长</t>
  </si>
  <si>
    <t>（0514）87854342</t>
  </si>
  <si>
    <t>广陵区教体局</t>
  </si>
  <si>
    <t>柳科长</t>
  </si>
  <si>
    <t>（0514）87365509</t>
  </si>
  <si>
    <t>江都区教育局</t>
  </si>
  <si>
    <t>方科长</t>
  </si>
  <si>
    <t>（0514）86860061</t>
  </si>
  <si>
    <t>宝应县教育局</t>
  </si>
  <si>
    <t>朱科长</t>
  </si>
  <si>
    <t>（0514）88209015</t>
  </si>
  <si>
    <t>吉科长</t>
  </si>
  <si>
    <t>高邮市教体局</t>
  </si>
  <si>
    <t>柏科长</t>
  </si>
  <si>
    <t>（0514）84635611</t>
  </si>
  <si>
    <t>仪征市教育局</t>
  </si>
  <si>
    <t>周科长</t>
  </si>
  <si>
    <t>（0514）83450393</t>
  </si>
  <si>
    <t>经济技术开发区教育集团</t>
  </si>
  <si>
    <t>温科长</t>
  </si>
  <si>
    <t>（0514）82887732</t>
  </si>
  <si>
    <t>生态科技新城教育管理中心</t>
  </si>
  <si>
    <t>陆科长</t>
  </si>
  <si>
    <t>（0514）89967886</t>
  </si>
  <si>
    <t>蜀冈-瘦西湖名胜风景区社会事业中心</t>
  </si>
  <si>
    <t>李科长</t>
  </si>
  <si>
    <t>（0514）87937017</t>
  </si>
  <si>
    <t>附件1-2-1</t>
  </si>
  <si>
    <t>江苏省2020年幼儿园资源建设进展情况统计表</t>
  </si>
  <si>
    <t>统计时间：2020年11月 日</t>
  </si>
  <si>
    <t>市</t>
  </si>
  <si>
    <t>县
（市、区）</t>
  </si>
  <si>
    <r>
      <rPr>
        <sz val="12"/>
        <color theme="1"/>
        <rFont val="华文中宋"/>
        <charset val="134"/>
      </rPr>
      <t>规划建筑面积
（</t>
    </r>
    <r>
      <rPr>
        <sz val="12"/>
        <color theme="1"/>
        <rFont val="Times New Roman"/>
        <charset val="134"/>
      </rPr>
      <t>m²</t>
    </r>
    <r>
      <rPr>
        <sz val="12"/>
        <color theme="1"/>
        <rFont val="华文中宋"/>
        <charset val="134"/>
      </rPr>
      <t>）</t>
    </r>
  </si>
  <si>
    <r>
      <rPr>
        <sz val="12"/>
        <color theme="1"/>
        <rFont val="华文中宋"/>
        <charset val="134"/>
      </rPr>
      <t>计划增加学位数
（个）</t>
    </r>
  </si>
  <si>
    <r>
      <rPr>
        <sz val="12"/>
        <color theme="1"/>
        <rFont val="华文中宋"/>
        <charset val="134"/>
      </rPr>
      <t>计划投入资金
（万元）</t>
    </r>
  </si>
  <si>
    <r>
      <rPr>
        <sz val="12"/>
        <color theme="1"/>
        <rFont val="华文中宋"/>
        <charset val="134"/>
      </rPr>
      <t>已建
校舍面积
（</t>
    </r>
    <r>
      <rPr>
        <sz val="12"/>
        <color theme="1"/>
        <rFont val="Times New Roman"/>
        <charset val="134"/>
      </rPr>
      <t>m²</t>
    </r>
    <r>
      <rPr>
        <sz val="12"/>
        <color theme="1"/>
        <rFont val="华文中宋"/>
        <charset val="134"/>
      </rPr>
      <t>）</t>
    </r>
  </si>
  <si>
    <r>
      <rPr>
        <sz val="12"/>
        <color theme="1"/>
        <rFont val="华文中宋"/>
        <charset val="134"/>
      </rPr>
      <t>已投入资金
（万元）</t>
    </r>
  </si>
  <si>
    <t>已新增学位数
（个）</t>
  </si>
  <si>
    <t>南京市</t>
  </si>
  <si>
    <t>玄武区</t>
  </si>
  <si>
    <t>秦淮区</t>
  </si>
  <si>
    <t>建邺区</t>
  </si>
  <si>
    <t>鼓楼区</t>
  </si>
  <si>
    <t>栖霞区</t>
  </si>
  <si>
    <t>雨花台区</t>
  </si>
  <si>
    <t>江宁区</t>
  </si>
  <si>
    <t>浦口区</t>
  </si>
  <si>
    <t>六合区</t>
  </si>
  <si>
    <t>江北新区</t>
  </si>
  <si>
    <t>溧水区</t>
  </si>
  <si>
    <t>高淳区</t>
  </si>
  <si>
    <t>无锡市</t>
  </si>
  <si>
    <t>江阴市</t>
  </si>
  <si>
    <t>宜兴市</t>
  </si>
  <si>
    <t>梁溪区</t>
  </si>
  <si>
    <t>锡山区</t>
  </si>
  <si>
    <t>惠山区</t>
  </si>
  <si>
    <t>滨湖区　</t>
  </si>
  <si>
    <t>新吴区</t>
  </si>
  <si>
    <t>经开区</t>
  </si>
  <si>
    <t>徐州市</t>
  </si>
  <si>
    <t>丰县</t>
  </si>
  <si>
    <t>沛县</t>
  </si>
  <si>
    <t>睢宁县</t>
  </si>
  <si>
    <t>新沂市</t>
  </si>
  <si>
    <t>邳州市</t>
  </si>
  <si>
    <t>铜山区</t>
  </si>
  <si>
    <t>贾汪区</t>
  </si>
  <si>
    <t>云龙区</t>
  </si>
  <si>
    <t>泉山区</t>
  </si>
  <si>
    <t>开发区</t>
  </si>
  <si>
    <t>常州市</t>
  </si>
  <si>
    <t>溧阳市</t>
  </si>
  <si>
    <t>金坛区</t>
  </si>
  <si>
    <t>武进区</t>
  </si>
  <si>
    <t>天宁区</t>
  </si>
  <si>
    <t>钟楼区</t>
  </si>
  <si>
    <t>苏州市</t>
  </si>
  <si>
    <t>张家港市</t>
  </si>
  <si>
    <t>常熟市</t>
  </si>
  <si>
    <t>太仓市</t>
  </si>
  <si>
    <t>昆山市</t>
  </si>
  <si>
    <t>吴江区</t>
  </si>
  <si>
    <t>计算在小学</t>
  </si>
  <si>
    <t>吴中区</t>
  </si>
  <si>
    <t>相城区</t>
  </si>
  <si>
    <t>姑苏区</t>
  </si>
  <si>
    <t>工业园区</t>
  </si>
  <si>
    <t>高新区</t>
  </si>
  <si>
    <t>南通市</t>
  </si>
  <si>
    <t>海安市</t>
  </si>
  <si>
    <t>如皋市</t>
  </si>
  <si>
    <t>如东县</t>
  </si>
  <si>
    <t>启东市</t>
  </si>
  <si>
    <t>海门市</t>
  </si>
  <si>
    <t>通州区</t>
  </si>
  <si>
    <t>崇川区</t>
  </si>
  <si>
    <t>港闸区</t>
  </si>
  <si>
    <t>连云港市</t>
  </si>
  <si>
    <t>东海县</t>
  </si>
  <si>
    <t>灌云县</t>
  </si>
  <si>
    <t>灌南县</t>
  </si>
  <si>
    <t>赣榆区</t>
  </si>
  <si>
    <t>海州区</t>
  </si>
  <si>
    <t>连云区</t>
  </si>
  <si>
    <t>景  区</t>
  </si>
  <si>
    <t>淮安市</t>
  </si>
  <si>
    <t>市直</t>
  </si>
  <si>
    <t>清江浦区</t>
  </si>
  <si>
    <t>淮阴区</t>
  </si>
  <si>
    <t>淮安区</t>
  </si>
  <si>
    <t>洪泽区</t>
  </si>
  <si>
    <t>涟水县</t>
  </si>
  <si>
    <t>盱眙县</t>
  </si>
  <si>
    <t>金湖县</t>
  </si>
  <si>
    <t>生态文旅区</t>
  </si>
  <si>
    <t>盐城市</t>
  </si>
  <si>
    <t>东台市</t>
  </si>
  <si>
    <t>建湖</t>
  </si>
  <si>
    <t>射阳县</t>
  </si>
  <si>
    <t>阜宁县</t>
  </si>
  <si>
    <t>滨海县</t>
  </si>
  <si>
    <t>响水县</t>
  </si>
  <si>
    <t>大丰区</t>
  </si>
  <si>
    <t>盐都区</t>
  </si>
  <si>
    <t>亭湖区</t>
  </si>
  <si>
    <t>盐南
高新区</t>
  </si>
  <si>
    <t>扬州市</t>
  </si>
  <si>
    <t>广陵区</t>
  </si>
  <si>
    <t>邗江区</t>
  </si>
  <si>
    <t>江都区</t>
  </si>
  <si>
    <t>生态科技新城</t>
  </si>
  <si>
    <t>蜀冈-瘦西湖
风景名胜区</t>
  </si>
  <si>
    <t>宝应县</t>
  </si>
  <si>
    <t>仪征市</t>
  </si>
  <si>
    <t>高邮市</t>
  </si>
  <si>
    <t>镇江市</t>
  </si>
  <si>
    <t>丹阳市</t>
  </si>
  <si>
    <t>扬中市</t>
  </si>
  <si>
    <t>句容市</t>
  </si>
  <si>
    <t>丹徒区</t>
  </si>
  <si>
    <t>京口区</t>
  </si>
  <si>
    <t>润州区</t>
  </si>
  <si>
    <t>镇江新区</t>
  </si>
  <si>
    <t>泰州市</t>
  </si>
  <si>
    <t>靖江</t>
  </si>
  <si>
    <t>泰兴市</t>
  </si>
  <si>
    <t>兴化市</t>
  </si>
  <si>
    <t>海陵区</t>
  </si>
  <si>
    <t>高港区</t>
  </si>
  <si>
    <t>姜堰区</t>
  </si>
  <si>
    <t>宿迁市</t>
  </si>
  <si>
    <t>沭阳县</t>
  </si>
  <si>
    <t>泗阳县</t>
  </si>
  <si>
    <t>泗洪县</t>
  </si>
  <si>
    <t>宿豫区</t>
  </si>
  <si>
    <t>宿城区</t>
  </si>
  <si>
    <t>经济技术</t>
  </si>
  <si>
    <t>湖滨新区</t>
  </si>
  <si>
    <t>洋河新区</t>
  </si>
  <si>
    <t>苏宿园区</t>
  </si>
  <si>
    <r>
      <rPr>
        <sz val="12"/>
        <color rgb="FF000000"/>
        <rFont val="仿宋"/>
        <charset val="134"/>
      </rPr>
      <t>注：“建设类型”请选择后在表中打“</t>
    </r>
    <r>
      <rPr>
        <sz val="12"/>
        <color rgb="FF333333"/>
        <rFont val="仿宋"/>
        <charset val="134"/>
      </rPr>
      <t>√</t>
    </r>
    <r>
      <rPr>
        <sz val="12"/>
        <color rgb="FF000000"/>
        <rFont val="仿宋"/>
        <charset val="134"/>
      </rPr>
      <t>”，“工程进展”可据实在“立项、开工、在建、竣工、交付使用”中选报。</t>
    </r>
  </si>
  <si>
    <t xml:space="preserve">   </t>
  </si>
  <si>
    <t>附件1-2-2</t>
  </si>
  <si>
    <t xml:space="preserve">       江苏省2020年小学资源建设进展情况统计表</t>
  </si>
  <si>
    <r>
      <rPr>
        <sz val="12"/>
        <color rgb="FF000000"/>
        <rFont val="楷体"/>
        <charset val="134"/>
      </rPr>
      <t>统计时间：</t>
    </r>
    <r>
      <rPr>
        <sz val="12"/>
        <color rgb="FF000000"/>
        <rFont val="Times New Roman"/>
        <charset val="134"/>
      </rPr>
      <t>2020</t>
    </r>
    <r>
      <rPr>
        <sz val="12"/>
        <color rgb="FF000000"/>
        <rFont val="楷体"/>
        <charset val="134"/>
      </rPr>
      <t>年</t>
    </r>
    <r>
      <rPr>
        <sz val="12"/>
        <color rgb="FF000000"/>
        <rFont val="Times New Roman"/>
        <charset val="134"/>
      </rPr>
      <t>11</t>
    </r>
    <r>
      <rPr>
        <sz val="12"/>
        <color rgb="FF000000"/>
        <rFont val="楷体"/>
        <charset val="134"/>
      </rPr>
      <t>月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楷体"/>
        <charset val="134"/>
      </rPr>
      <t>日</t>
    </r>
  </si>
  <si>
    <t>规划建筑面积
（m²）</t>
  </si>
  <si>
    <t>计划增加学位数
（个）</t>
  </si>
  <si>
    <t>计划投入资金
（万元）</t>
  </si>
  <si>
    <t>已建
校舍面积
（m²）</t>
  </si>
  <si>
    <t>已投入资金
（万元）</t>
  </si>
  <si>
    <t xml:space="preserve">江阴市 </t>
  </si>
  <si>
    <t>　梁溪区　</t>
  </si>
  <si>
    <t>滨湖区</t>
  </si>
  <si>
    <t>新北区</t>
  </si>
  <si>
    <t>如东市</t>
  </si>
  <si>
    <t xml:space="preserve">  开发区　</t>
  </si>
  <si>
    <t>市本级</t>
  </si>
  <si>
    <t>海州区教育局</t>
  </si>
  <si>
    <t>徐圩新区</t>
  </si>
  <si>
    <t>市直属</t>
  </si>
  <si>
    <t>建湖县</t>
  </si>
  <si>
    <t>靖江市</t>
  </si>
  <si>
    <t>医药高新区</t>
  </si>
  <si>
    <t>经济技术
开发区</t>
  </si>
  <si>
    <t>附件1-2-3</t>
  </si>
  <si>
    <t>江苏省2020年初中资源建设进展情况统计表</t>
  </si>
  <si>
    <t>直属</t>
  </si>
  <si>
    <t>　崇川区　</t>
  </si>
  <si>
    <t>南通开发区</t>
  </si>
  <si>
    <t>附件1-2-4</t>
  </si>
  <si>
    <t>江苏省2020年高中资源建设进展情况统计表</t>
  </si>
  <si>
    <r>
      <rPr>
        <sz val="12"/>
        <color rgb="FF000000"/>
        <rFont val="楷体"/>
        <charset val="134"/>
      </rPr>
      <t>统计时间：</t>
    </r>
    <r>
      <rPr>
        <sz val="12"/>
        <color rgb="FF000000"/>
        <rFont val="Times New Roman"/>
        <charset val="134"/>
      </rPr>
      <t>2020</t>
    </r>
    <r>
      <rPr>
        <sz val="12"/>
        <color rgb="FF000000"/>
        <rFont val="楷体"/>
        <charset val="134"/>
      </rPr>
      <t>年</t>
    </r>
    <r>
      <rPr>
        <sz val="12"/>
        <color rgb="FF000000"/>
        <rFont val="Times New Roman"/>
        <charset val="134"/>
      </rPr>
      <t>11</t>
    </r>
    <r>
      <rPr>
        <sz val="12"/>
        <color rgb="FF000000"/>
        <rFont val="楷体"/>
        <charset val="134"/>
      </rPr>
      <t>月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楷体"/>
        <charset val="134"/>
      </rPr>
      <t>日</t>
    </r>
  </si>
  <si>
    <t>学校全称</t>
  </si>
  <si>
    <t xml:space="preserve">  1.第九中学震旦校区</t>
  </si>
  <si>
    <t>　2.南京市铁北高中</t>
  </si>
  <si>
    <t xml:space="preserve">  1.南外南部新城校区</t>
  </si>
  <si>
    <t xml:space="preserve">  1.河西南部高中</t>
  </si>
  <si>
    <t xml:space="preserve">  2.金陵中学新校区</t>
  </si>
  <si>
    <t>1.燕子矶中学（迈皋桥校区）</t>
  </si>
  <si>
    <t>1.中华中学雨花校区</t>
  </si>
  <si>
    <t>　1.齐武路高中</t>
  </si>
  <si>
    <t>　2.南站高中</t>
  </si>
  <si>
    <t xml:space="preserve">  1.江苏省江浦高级中学</t>
  </si>
  <si>
    <t xml:space="preserve">1、六合高级中学教学综合体   </t>
  </si>
  <si>
    <t>1. 南京一中高中部</t>
  </si>
  <si>
    <t>　1.江苏省溧水高级中学</t>
  </si>
  <si>
    <t>　2.溧水区第二高级中学</t>
  </si>
  <si>
    <t>　1.江苏省高淳高级中学</t>
  </si>
  <si>
    <t>　2.高淳区湖滨高级中学</t>
  </si>
  <si>
    <t>江苏省江阴高级中学</t>
  </si>
  <si>
    <t>江阴市青阳中学</t>
  </si>
  <si>
    <t>江阴市长泾高级中学</t>
  </si>
  <si>
    <t>江苏省锡山高级中学锡西分校</t>
  </si>
  <si>
    <t>江苏省锡山高级中学</t>
  </si>
  <si>
    <t>1.博雅学校</t>
  </si>
  <si>
    <t>2.开发区高级中学</t>
  </si>
  <si>
    <t>3.欢口中学</t>
  </si>
  <si>
    <t>4.江苏省丰县中学</t>
  </si>
  <si>
    <t>1.新城区高中（第二中学迁建项目）</t>
  </si>
  <si>
    <t>2.龙湖高级中学</t>
  </si>
  <si>
    <t>3、汉源高中</t>
  </si>
  <si>
    <t>4.歌风中学扩建</t>
  </si>
  <si>
    <t>5.汉兴高中</t>
  </si>
  <si>
    <t>1.高铁商务区十二年一贯制学校</t>
  </si>
  <si>
    <t>　1.邳州四中</t>
  </si>
  <si>
    <t>　2.宿羊山高级中学</t>
  </si>
  <si>
    <t>　3.明德实验学校</t>
  </si>
  <si>
    <t>　4.八义集高中</t>
  </si>
  <si>
    <t>　5.新城中学</t>
  </si>
  <si>
    <t>高级中学</t>
  </si>
  <si>
    <t>瓦窑中学</t>
  </si>
  <si>
    <t>棋盘中学</t>
  </si>
  <si>
    <t>郑集高级中学</t>
  </si>
  <si>
    <t>棠张中学</t>
  </si>
  <si>
    <t>大许中学</t>
  </si>
  <si>
    <t>铜山中学</t>
  </si>
  <si>
    <t>茅村中学</t>
  </si>
  <si>
    <t>夹河中学</t>
  </si>
  <si>
    <t>　1.科文学院改造</t>
  </si>
  <si>
    <t>　2.江苏师范大学附属实验学校高中部</t>
  </si>
  <si>
    <t>徐州一中</t>
  </si>
  <si>
    <t>徐州市第三十六中学</t>
  </si>
  <si>
    <t>江苏省华罗庚中学滨湖校区</t>
  </si>
  <si>
    <t>局属</t>
  </si>
  <si>
    <t>常州市第一中学</t>
  </si>
  <si>
    <t>常州市北郊高中</t>
  </si>
  <si>
    <t>常州市第一中学天宁新城校区</t>
  </si>
  <si>
    <t>沙中北校区</t>
  </si>
  <si>
    <t>塘桥高中宿舍楼重建和报告厅</t>
  </si>
  <si>
    <t>凤凰高中</t>
  </si>
  <si>
    <t>1.新建王淦昌高级中学</t>
  </si>
  <si>
    <t>2.新建世华学校</t>
  </si>
  <si>
    <t>3.改扩建海虞高中</t>
  </si>
  <si>
    <t>太仓中等专业学校港城校区（一期）新建</t>
  </si>
  <si>
    <t>周市高级中学</t>
  </si>
  <si>
    <t>昆山市第一中学改扩建工程</t>
  </si>
  <si>
    <t>昆山市震川高级中学宿舍楼新建工程</t>
  </si>
  <si>
    <t>昆山柏庐高级中学改造工程</t>
  </si>
  <si>
    <t>昆山柏庐高级中学宿舍楼改造工程</t>
  </si>
  <si>
    <t>巴城高级中学</t>
  </si>
  <si>
    <t>上海华二昆山学校</t>
  </si>
  <si>
    <t>昆山昆城外国语学校</t>
  </si>
  <si>
    <t>吴江中学改扩建</t>
  </si>
  <si>
    <t>1. 苏苑高级中学</t>
  </si>
  <si>
    <t>2. 金山高级中学</t>
  </si>
  <si>
    <t>3. 尹山湖高中</t>
  </si>
  <si>
    <t>4. 太湖旅游中等专业学校原地翻建</t>
  </si>
  <si>
    <t>1.苏州市相城区望亭中学</t>
  </si>
  <si>
    <t>2.苏州外国语学校相城校区（项目名称）</t>
  </si>
  <si>
    <t>3.荟同学校（项目名称）</t>
  </si>
  <si>
    <t>4.维多利亚学校（项目名称）</t>
  </si>
  <si>
    <t>待定</t>
  </si>
  <si>
    <t>5.诺德安达学校（项目名称）</t>
  </si>
  <si>
    <t>1.海尚壹品北地块学校</t>
  </si>
  <si>
    <t>2.苏大附中改造</t>
  </si>
  <si>
    <t>苏州科技城外国语学校二期</t>
  </si>
  <si>
    <t>1.海安高级中学东扩三期</t>
  </si>
  <si>
    <t>2.上湖高级中学（暂定名）</t>
  </si>
  <si>
    <t>1.江苏省白蒲高级中学</t>
  </si>
  <si>
    <t>2.江苏省江安高级中学</t>
  </si>
  <si>
    <t>3.如皋市新城高级中学</t>
  </si>
  <si>
    <t>1.平潮国际学校高中部</t>
  </si>
  <si>
    <t>1.南通市天星湖中学二期工程</t>
  </si>
  <si>
    <t>1.江苏省南通田家炳中学</t>
  </si>
  <si>
    <t>城南高级中学</t>
  </si>
  <si>
    <t>东海县第二中学</t>
  </si>
  <si>
    <t>安峰高级中学</t>
  </si>
  <si>
    <t>金桥实验学校</t>
  </si>
  <si>
    <t>东海安峰中学租用校舍</t>
  </si>
  <si>
    <t>灌南县第二中学</t>
  </si>
  <si>
    <t>灌南县田家炳中学</t>
  </si>
  <si>
    <t>赣榆第二高中</t>
  </si>
  <si>
    <t>连云港市城头高级中学</t>
  </si>
  <si>
    <t>连云港市厉庄高级中学</t>
  </si>
  <si>
    <t>江苏省海头高级中学</t>
  </si>
  <si>
    <t>江苏省板浦高级中学</t>
  </si>
  <si>
    <t>新海高级中学第一学生餐厅改造项目</t>
  </si>
  <si>
    <t>海州高级中学老校区启用</t>
  </si>
  <si>
    <t>江苏省淮阴中学教育集团新淮高级中学</t>
  </si>
  <si>
    <t>淮阴师范学院附属中学高中部</t>
  </si>
  <si>
    <t>清江中学集团校</t>
  </si>
  <si>
    <t>淮阴区东城高级中学</t>
  </si>
  <si>
    <t>淮州中学分校渔沟高级中学</t>
  </si>
  <si>
    <t>南陈集中学</t>
  </si>
  <si>
    <t>楚州中学新校区</t>
  </si>
  <si>
    <t>盱眙县第二高级中学</t>
  </si>
  <si>
    <t>宁淮培文学校</t>
  </si>
  <si>
    <t>外国语高级中学</t>
  </si>
  <si>
    <t>第一中学滨河校区</t>
  </si>
  <si>
    <t>华东师范大学涟水实验学校</t>
  </si>
  <si>
    <t>1.东台中学</t>
  </si>
  <si>
    <t>2.东台市唐洋中学</t>
  </si>
  <si>
    <t>3.东台市时堰中学</t>
  </si>
  <si>
    <t>4.东台市三仓中学</t>
  </si>
  <si>
    <t>5.东台市安丰中学</t>
  </si>
  <si>
    <t>1.射阳县陈洋中学</t>
  </si>
  <si>
    <t>2.射阳县第二中学</t>
  </si>
  <si>
    <t>1.东沟中学</t>
  </si>
  <si>
    <t>3.阜宁中专</t>
  </si>
  <si>
    <t>1.滨海县东元高级中学</t>
  </si>
  <si>
    <t>2.滨海县东坎高级中学</t>
  </si>
  <si>
    <t>3.滨海县育才高级中学</t>
  </si>
  <si>
    <t>4.明达中学</t>
  </si>
  <si>
    <t>5.獐沟中学</t>
  </si>
  <si>
    <t>1.灌江实验高级中学</t>
  </si>
  <si>
    <t>1.大丰外国语学校</t>
  </si>
  <si>
    <t>1.华师大盐城实验中学高中部</t>
  </si>
  <si>
    <t>1.华师大实验高中</t>
  </si>
  <si>
    <t>1.西区新城高级中学</t>
  </si>
  <si>
    <t>2.公道中学</t>
  </si>
  <si>
    <t>1.新建江都中学</t>
  </si>
  <si>
    <t>1.仪征市东区高级中学</t>
  </si>
  <si>
    <t>1.高邮中学</t>
  </si>
  <si>
    <t>2.三垛中学</t>
  </si>
  <si>
    <t>1.江苏省丹阳高级中学</t>
  </si>
  <si>
    <t>2.丹阳市吕叔湘中学</t>
  </si>
  <si>
    <t>1.省句中</t>
  </si>
  <si>
    <t>2.实验高中</t>
  </si>
  <si>
    <t>1.丹徒高级中学</t>
  </si>
  <si>
    <t>1.江苏省镇江第一中学</t>
  </si>
  <si>
    <t>1.江苏省靖江高级中学</t>
  </si>
  <si>
    <t>2.靖江市刘国钧中学</t>
  </si>
  <si>
    <t>1.新区高中</t>
  </si>
  <si>
    <t>2.楚水实验学校</t>
  </si>
  <si>
    <t>1.姜堰二中</t>
  </si>
  <si>
    <t>2.姜中西校区</t>
  </si>
  <si>
    <t>1.杭州路高级中学</t>
  </si>
  <si>
    <t>2.沭阳如东中学</t>
  </si>
  <si>
    <t>3.沭阳县正德中学</t>
  </si>
  <si>
    <t>1.泗阳县海门实验学校（高中部）</t>
  </si>
  <si>
    <t>2.江苏省泗阳中学本校提升改造</t>
  </si>
  <si>
    <t>1.洋河中加学校</t>
  </si>
  <si>
    <t>注：1.普通高中资源建设请按照省委办公厅省政府办公厅《关于新时代推进普通高中育人方式改革和资源建设的实施意见》（苏办发﹝2020﹞15号）部署的任务填写。</t>
  </si>
  <si>
    <r>
      <rPr>
        <sz val="12"/>
        <color rgb="FF000000"/>
        <rFont val="仿宋"/>
        <charset val="134"/>
      </rPr>
      <t xml:space="preserve">    2.“建设类型”请选择后在表中打“</t>
    </r>
    <r>
      <rPr>
        <sz val="12"/>
        <color rgb="FF333333"/>
        <rFont val="仿宋"/>
        <charset val="134"/>
      </rPr>
      <t>√</t>
    </r>
    <r>
      <rPr>
        <sz val="12"/>
        <color rgb="FF000000"/>
        <rFont val="仿宋"/>
        <charset val="134"/>
      </rPr>
      <t>”，“工程进展”可据实在“立项、开工、在建、竣工、交付使用”中选报。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</si>
</sst>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1"/>
      <color theme="1"/>
      <name val="华文中宋"/>
      <charset val="134"/>
    </font>
    <font>
      <sz val="12"/>
      <color theme="1"/>
      <name val="楷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楷体"/>
      <charset val="134"/>
    </font>
    <font>
      <sz val="12"/>
      <color theme="1"/>
      <name val="华文中宋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sz val="12"/>
      <name val="Times New Roman"/>
      <charset val="134"/>
    </font>
    <font>
      <sz val="11"/>
      <color rgb="FF000000"/>
      <name val="仿宋"/>
      <charset val="134"/>
    </font>
    <font>
      <sz val="11"/>
      <color rgb="FF000000"/>
      <name val="楷体"/>
      <charset val="134"/>
    </font>
    <font>
      <sz val="10.5"/>
      <color theme="1"/>
      <name val="Times New Roman"/>
      <charset val="134"/>
    </font>
    <font>
      <sz val="10.5"/>
      <color rgb="FF000000"/>
      <name val="Times New Roman"/>
      <charset val="134"/>
    </font>
    <font>
      <sz val="11"/>
      <color theme="1"/>
      <name val="楷体"/>
      <charset val="134"/>
    </font>
    <font>
      <sz val="11"/>
      <color theme="1"/>
      <name val="Times New Roman"/>
      <charset val="134"/>
    </font>
    <font>
      <sz val="12"/>
      <name val="楷体"/>
      <charset val="134"/>
    </font>
    <font>
      <sz val="12"/>
      <color rgb="FF000000"/>
      <name val="仿宋_GB2312"/>
      <charset val="134"/>
    </font>
    <font>
      <sz val="11"/>
      <color rgb="FF000000"/>
      <name val="Times New Roman"/>
      <charset val="134"/>
    </font>
    <font>
      <sz val="14"/>
      <color rgb="FF000000"/>
      <name val="仿宋_GB2312"/>
      <charset val="134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333333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26" fillId="25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6" fillId="34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26" fillId="15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3" fillId="30" borderId="26" applyNumberFormat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33" fillId="14" borderId="23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7" fillId="22" borderId="25" applyNumberFormat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4" fillId="0" borderId="24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4" fillId="22" borderId="23" applyNumberFormat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0"/>
    <xf numFmtId="0" fontId="26" fillId="11" borderId="0" applyNumberFormat="false" applyBorder="false" applyAlignment="false" applyProtection="false">
      <alignment vertical="center"/>
    </xf>
    <xf numFmtId="0" fontId="0" fillId="10" borderId="22" applyNumberFormat="false" applyFont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20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19" applyNumberFormat="false" applyFill="false" applyAlignment="false" applyProtection="false">
      <alignment vertical="center"/>
    </xf>
    <xf numFmtId="0" fontId="32" fillId="0" borderId="0">
      <alignment vertical="center"/>
    </xf>
    <xf numFmtId="0" fontId="27" fillId="8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30" fillId="0" borderId="21" applyNumberFormat="false" applyFill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36" fillId="21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5" fillId="20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2" borderId="0" xfId="0" applyFill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left"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 applyBorder="true" applyAlignment="true">
      <alignment horizontal="left" vertical="center"/>
    </xf>
    <xf numFmtId="0" fontId="8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0" fontId="9" fillId="0" borderId="4" xfId="0" applyFont="true" applyBorder="true" applyAlignment="true">
      <alignment horizontal="left" vertical="center" wrapText="true"/>
    </xf>
    <xf numFmtId="0" fontId="10" fillId="0" borderId="4" xfId="0" applyFont="true" applyBorder="true" applyAlignment="true">
      <alignment horizontal="center" vertical="center" wrapText="true"/>
    </xf>
    <xf numFmtId="0" fontId="10" fillId="0" borderId="4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9" fillId="2" borderId="4" xfId="0" applyFont="true" applyFill="true" applyBorder="true" applyAlignment="true">
      <alignment horizontal="left" vertical="center" wrapText="true"/>
    </xf>
    <xf numFmtId="0" fontId="10" fillId="2" borderId="4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2" fillId="2" borderId="3" xfId="0" applyFont="true" applyFill="true" applyBorder="true" applyAlignment="true">
      <alignment horizontal="center" vertical="center"/>
    </xf>
    <xf numFmtId="0" fontId="7" fillId="2" borderId="3" xfId="0" applyFont="true" applyFill="true" applyBorder="true" applyAlignment="true">
      <alignment horizontal="center" vertical="center"/>
    </xf>
    <xf numFmtId="0" fontId="4" fillId="2" borderId="4" xfId="0" applyFont="true" applyFill="true" applyBorder="true" applyAlignment="true">
      <alignment horizontal="center" vertical="center"/>
    </xf>
    <xf numFmtId="0" fontId="3" fillId="0" borderId="4" xfId="0" applyFont="true" applyBorder="true" applyAlignment="true">
      <alignment horizontal="left" vertical="center" wrapText="true"/>
    </xf>
    <xf numFmtId="0" fontId="9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/>
    </xf>
    <xf numFmtId="0" fontId="2" fillId="2" borderId="4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9" fillId="0" borderId="4" xfId="0" applyFont="true" applyBorder="true" applyAlignment="true">
      <alignment horizontal="left" vertical="center"/>
    </xf>
    <xf numFmtId="0" fontId="10" fillId="0" borderId="5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left" vertical="center"/>
    </xf>
    <xf numFmtId="0" fontId="10" fillId="0" borderId="1" xfId="0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left" vertical="center" wrapText="true"/>
    </xf>
    <xf numFmtId="0" fontId="4" fillId="0" borderId="3" xfId="0" applyFont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7" fillId="2" borderId="4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left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left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left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49" fontId="3" fillId="0" borderId="4" xfId="0" applyNumberFormat="true" applyFont="true" applyFill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vertical="center" wrapText="true"/>
    </xf>
    <xf numFmtId="0" fontId="9" fillId="2" borderId="4" xfId="0" applyFont="true" applyFill="true" applyBorder="true" applyAlignment="true">
      <alignment horizontal="left" vertical="center"/>
    </xf>
    <xf numFmtId="0" fontId="2" fillId="2" borderId="6" xfId="0" applyFont="true" applyFill="true" applyBorder="true" applyAlignment="true">
      <alignment horizontal="center" vertical="center"/>
    </xf>
    <xf numFmtId="0" fontId="3" fillId="2" borderId="6" xfId="0" applyFont="true" applyFill="true" applyBorder="true" applyAlignment="true">
      <alignment horizontal="left" vertical="center" wrapText="true"/>
    </xf>
    <xf numFmtId="0" fontId="4" fillId="2" borderId="6" xfId="0" applyFont="true" applyFill="true" applyBorder="true" applyAlignment="true">
      <alignment horizontal="center" vertical="center"/>
    </xf>
    <xf numFmtId="0" fontId="13" fillId="0" borderId="6" xfId="0" applyFont="true" applyBorder="true" applyAlignment="true">
      <alignment horizontal="left" vertical="center" wrapText="true"/>
    </xf>
    <xf numFmtId="0" fontId="9" fillId="0" borderId="0" xfId="0" applyFont="true" applyBorder="true" applyAlignment="true">
      <alignment horizontal="left" vertical="center"/>
    </xf>
    <xf numFmtId="0" fontId="0" fillId="0" borderId="0" xfId="0" applyBorder="true">
      <alignment vertical="center"/>
    </xf>
    <xf numFmtId="0" fontId="0" fillId="2" borderId="0" xfId="0" applyFill="true" applyBorder="true">
      <alignment vertical="center"/>
    </xf>
    <xf numFmtId="0" fontId="4" fillId="0" borderId="0" xfId="0" applyFont="true">
      <alignment vertical="center"/>
    </xf>
    <xf numFmtId="0" fontId="2" fillId="0" borderId="2" xfId="0" applyFont="true" applyBorder="true" applyAlignment="true">
      <alignment vertical="center"/>
    </xf>
    <xf numFmtId="0" fontId="7" fillId="0" borderId="5" xfId="0" applyFont="true" applyBorder="true" applyAlignment="true">
      <alignment horizontal="center" vertical="center"/>
    </xf>
    <xf numFmtId="0" fontId="4" fillId="0" borderId="4" xfId="0" applyFont="true" applyBorder="true">
      <alignment vertical="center"/>
    </xf>
    <xf numFmtId="0" fontId="2" fillId="0" borderId="3" xfId="0" applyFont="true" applyBorder="true" applyAlignment="true">
      <alignment vertical="center"/>
    </xf>
    <xf numFmtId="0" fontId="2" fillId="2" borderId="2" xfId="0" applyFont="true" applyFill="true" applyBorder="true" applyAlignment="true">
      <alignment vertical="center"/>
    </xf>
    <xf numFmtId="0" fontId="2" fillId="2" borderId="3" xfId="0" applyFont="true" applyFill="true" applyBorder="true" applyAlignment="true">
      <alignment vertical="center"/>
    </xf>
    <xf numFmtId="0" fontId="14" fillId="0" borderId="4" xfId="0" applyFont="true" applyBorder="true" applyAlignment="true">
      <alignment horizontal="center" vertical="center"/>
    </xf>
    <xf numFmtId="0" fontId="2" fillId="0" borderId="4" xfId="0" applyFont="true" applyBorder="true" applyAlignment="true">
      <alignment vertical="center"/>
    </xf>
    <xf numFmtId="0" fontId="14" fillId="0" borderId="1" xfId="0" applyFont="true" applyBorder="true" applyAlignment="true">
      <alignment horizontal="center" vertical="center"/>
    </xf>
    <xf numFmtId="0" fontId="14" fillId="0" borderId="2" xfId="0" applyFont="true" applyBorder="true" applyAlignment="true">
      <alignment horizontal="center" vertical="center"/>
    </xf>
    <xf numFmtId="0" fontId="14" fillId="0" borderId="3" xfId="0" applyFont="true" applyBorder="true" applyAlignment="true">
      <alignment horizontal="center" vertical="center"/>
    </xf>
    <xf numFmtId="0" fontId="2" fillId="2" borderId="1" xfId="0" applyFont="true" applyFill="true" applyBorder="true" applyAlignment="true">
      <alignment vertical="center"/>
    </xf>
    <xf numFmtId="0" fontId="14" fillId="2" borderId="3" xfId="0" applyFont="true" applyFill="true" applyBorder="true" applyAlignment="true">
      <alignment horizontal="center" vertical="center"/>
    </xf>
    <xf numFmtId="0" fontId="15" fillId="0" borderId="4" xfId="0" applyFont="true" applyBorder="true" applyAlignment="true">
      <alignment horizontal="center" vertical="center"/>
    </xf>
    <xf numFmtId="0" fontId="16" fillId="0" borderId="4" xfId="0" applyFont="true" applyBorder="true" applyAlignment="true">
      <alignment horizontal="center" vertical="center"/>
    </xf>
    <xf numFmtId="0" fontId="17" fillId="0" borderId="4" xfId="0" applyFont="true" applyBorder="true" applyAlignment="true">
      <alignment horizontal="center" vertical="center" wrapText="true"/>
    </xf>
    <xf numFmtId="0" fontId="14" fillId="0" borderId="4" xfId="0" applyFont="true" applyFill="true" applyBorder="true" applyAlignment="true">
      <alignment horizontal="center" vertical="center" wrapText="true"/>
    </xf>
    <xf numFmtId="0" fontId="18" fillId="0" borderId="4" xfId="0" applyFont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center" vertical="center" wrapText="true"/>
    </xf>
    <xf numFmtId="0" fontId="17" fillId="2" borderId="4" xfId="0" applyFont="true" applyFill="true" applyBorder="true" applyAlignment="true">
      <alignment horizontal="center" vertical="center" wrapText="true"/>
    </xf>
    <xf numFmtId="0" fontId="10" fillId="0" borderId="4" xfId="0" applyFont="true" applyBorder="true" applyAlignment="true">
      <alignment horizontal="left" vertical="center"/>
    </xf>
    <xf numFmtId="0" fontId="2" fillId="2" borderId="7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0" fontId="2" fillId="0" borderId="7" xfId="0" applyFont="true" applyBorder="true" applyAlignment="true">
      <alignment horizontal="center" vertical="center"/>
    </xf>
    <xf numFmtId="0" fontId="2" fillId="0" borderId="8" xfId="0" applyFont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/>
    </xf>
    <xf numFmtId="0" fontId="9" fillId="0" borderId="6" xfId="0" applyFont="true" applyBorder="true" applyAlignment="true">
      <alignment horizontal="left" vertical="center"/>
    </xf>
    <xf numFmtId="0" fontId="8" fillId="0" borderId="4" xfId="0" applyFont="true" applyBorder="true" applyAlignment="true">
      <alignment horizontal="center" vertical="center" wrapText="true"/>
    </xf>
    <xf numFmtId="0" fontId="19" fillId="0" borderId="4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/>
    </xf>
    <xf numFmtId="0" fontId="0" fillId="0" borderId="4" xfId="0" applyBorder="true">
      <alignment vertical="center"/>
    </xf>
    <xf numFmtId="0" fontId="14" fillId="2" borderId="2" xfId="0" applyFont="true" applyFill="true" applyBorder="true" applyAlignment="true">
      <alignment horizontal="center" vertical="center"/>
    </xf>
    <xf numFmtId="0" fontId="17" fillId="0" borderId="1" xfId="0" applyFont="true" applyBorder="true" applyAlignment="true">
      <alignment horizontal="center" vertical="center" wrapText="true"/>
    </xf>
    <xf numFmtId="0" fontId="17" fillId="0" borderId="2" xfId="0" applyFont="true" applyBorder="true" applyAlignment="true">
      <alignment horizontal="center" vertical="center" wrapText="true"/>
    </xf>
    <xf numFmtId="0" fontId="17" fillId="0" borderId="3" xfId="0" applyFont="true" applyBorder="true" applyAlignment="true">
      <alignment horizontal="center" vertical="center" wrapText="true"/>
    </xf>
    <xf numFmtId="0" fontId="17" fillId="2" borderId="3" xfId="0" applyFont="true" applyFill="true" applyBorder="true" applyAlignment="true">
      <alignment horizontal="center" vertical="center" wrapText="true"/>
    </xf>
    <xf numFmtId="0" fontId="10" fillId="2" borderId="0" xfId="0" applyFont="true" applyFill="true" applyBorder="true" applyAlignment="true">
      <alignment horizontal="center" vertical="center" wrapText="true"/>
    </xf>
    <xf numFmtId="0" fontId="4" fillId="0" borderId="4" xfId="0" applyFont="true" applyBorder="true" applyAlignment="true">
      <alignment vertical="center"/>
    </xf>
    <xf numFmtId="0" fontId="3" fillId="0" borderId="4" xfId="0" applyFont="true" applyBorder="true" applyAlignment="true">
      <alignment vertical="center"/>
    </xf>
    <xf numFmtId="0" fontId="2" fillId="0" borderId="7" xfId="0" applyFont="true" applyBorder="true" applyAlignment="true">
      <alignment vertical="center"/>
    </xf>
    <xf numFmtId="0" fontId="20" fillId="0" borderId="0" xfId="0" applyFont="true" applyAlignment="true">
      <alignment horizontal="center" vertical="center"/>
    </xf>
    <xf numFmtId="0" fontId="7" fillId="0" borderId="5" xfId="0" applyFont="true" applyBorder="true" applyAlignment="true">
      <alignment horizontal="left" vertical="center"/>
    </xf>
    <xf numFmtId="0" fontId="7" fillId="0" borderId="5" xfId="0" applyFont="true" applyBorder="true" applyAlignment="true">
      <alignment horizontal="right" vertical="center"/>
    </xf>
    <xf numFmtId="0" fontId="4" fillId="0" borderId="4" xfId="0" applyFont="true" applyFill="true" applyBorder="true" applyAlignment="true">
      <alignment horizontal="center" vertical="center"/>
    </xf>
    <xf numFmtId="176" fontId="12" fillId="0" borderId="4" xfId="0" applyNumberFormat="true" applyFont="true" applyFill="true" applyBorder="true" applyAlignment="true">
      <alignment horizontal="center" vertical="center"/>
    </xf>
    <xf numFmtId="176" fontId="12" fillId="0" borderId="4" xfId="29" applyNumberFormat="true" applyFont="true" applyFill="true" applyBorder="true" applyAlignment="true">
      <alignment horizontal="center" vertical="center" wrapText="true"/>
    </xf>
    <xf numFmtId="176" fontId="12" fillId="0" borderId="4" xfId="0" applyNumberFormat="true" applyFont="true" applyBorder="true" applyAlignment="true">
      <alignment horizontal="center" vertical="center"/>
    </xf>
    <xf numFmtId="0" fontId="12" fillId="3" borderId="4" xfId="0" applyFont="true" applyFill="true" applyBorder="true" applyAlignment="true">
      <alignment horizontal="center" vertical="center" wrapText="true"/>
    </xf>
    <xf numFmtId="176" fontId="12" fillId="0" borderId="4" xfId="0" applyNumberFormat="true" applyFont="true" applyBorder="true" applyAlignment="true">
      <alignment horizontal="center" vertical="center" wrapText="true"/>
    </xf>
    <xf numFmtId="176" fontId="12" fillId="3" borderId="4" xfId="0" applyNumberFormat="true" applyFont="true" applyFill="true" applyBorder="true" applyAlignment="true">
      <alignment horizontal="center" vertical="center" wrapText="true"/>
    </xf>
    <xf numFmtId="0" fontId="12" fillId="0" borderId="4" xfId="0" applyFont="true" applyBorder="true" applyAlignment="true">
      <alignment horizontal="center" vertical="center" wrapText="true"/>
    </xf>
    <xf numFmtId="0" fontId="2" fillId="2" borderId="9" xfId="0" applyFont="true" applyFill="true" applyBorder="true" applyAlignment="true">
      <alignment horizontal="center" vertical="center"/>
    </xf>
    <xf numFmtId="0" fontId="2" fillId="0" borderId="9" xfId="0" applyFont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1" fillId="0" borderId="4" xfId="0" applyFont="true" applyFill="true" applyBorder="true" applyAlignment="true">
      <alignment horizontal="center" vertical="center" wrapText="true"/>
    </xf>
    <xf numFmtId="0" fontId="21" fillId="0" borderId="4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2" fillId="0" borderId="0" xfId="0" applyFont="true" applyAlignment="true">
      <alignment horizontal="left" vertical="center"/>
    </xf>
    <xf numFmtId="0" fontId="23" fillId="0" borderId="0" xfId="0" applyFont="true" applyAlignment="true">
      <alignment vertical="center" wrapText="true"/>
    </xf>
    <xf numFmtId="0" fontId="24" fillId="0" borderId="10" xfId="0" applyFont="true" applyBorder="true" applyAlignment="true">
      <alignment horizontal="center" vertical="center" wrapText="true"/>
    </xf>
    <xf numFmtId="0" fontId="24" fillId="0" borderId="1" xfId="0" applyFont="true" applyBorder="true" applyAlignment="true">
      <alignment horizontal="center" vertical="center" wrapText="true"/>
    </xf>
    <xf numFmtId="0" fontId="24" fillId="0" borderId="11" xfId="0" applyFont="true" applyBorder="true" applyAlignment="true">
      <alignment horizontal="center" vertical="center" wrapText="true"/>
    </xf>
    <xf numFmtId="0" fontId="25" fillId="0" borderId="12" xfId="0" applyFont="true" applyBorder="true" applyAlignment="true">
      <alignment horizontal="center" vertical="center" wrapText="true"/>
    </xf>
    <xf numFmtId="0" fontId="25" fillId="0" borderId="13" xfId="0" applyFont="true" applyBorder="true" applyAlignment="true">
      <alignment horizontal="center" vertical="center" wrapText="true"/>
    </xf>
    <xf numFmtId="0" fontId="25" fillId="0" borderId="14" xfId="0" applyFont="true" applyBorder="true" applyAlignment="true">
      <alignment horizontal="center" vertical="center" wrapText="true"/>
    </xf>
    <xf numFmtId="0" fontId="23" fillId="0" borderId="9" xfId="0" applyFont="true" applyBorder="true" applyAlignment="true">
      <alignment horizontal="center" vertical="center" wrapText="true"/>
    </xf>
    <xf numFmtId="0" fontId="23" fillId="0" borderId="4" xfId="0" applyFont="true" applyBorder="true" applyAlignment="true">
      <alignment horizontal="center" vertical="center" wrapText="true"/>
    </xf>
    <xf numFmtId="0" fontId="23" fillId="0" borderId="15" xfId="0" applyFont="true" applyBorder="true" applyAlignment="true">
      <alignment horizontal="center" vertical="center" wrapText="true"/>
    </xf>
    <xf numFmtId="0" fontId="23" fillId="0" borderId="10" xfId="0" applyFont="true" applyBorder="true" applyAlignment="true">
      <alignment horizontal="center" vertical="center" wrapText="true"/>
    </xf>
    <xf numFmtId="0" fontId="23" fillId="0" borderId="8" xfId="0" applyFont="true" applyBorder="true" applyAlignment="true">
      <alignment horizontal="center" vertical="center" wrapText="true"/>
    </xf>
    <xf numFmtId="0" fontId="23" fillId="0" borderId="16" xfId="0" applyFont="true" applyBorder="true" applyAlignment="true">
      <alignment horizontal="center" vertical="center" wrapText="true"/>
    </xf>
    <xf numFmtId="0" fontId="23" fillId="0" borderId="17" xfId="0" applyFont="true" applyBorder="true" applyAlignment="true">
      <alignment horizontal="center" vertical="center" wrapText="true"/>
    </xf>
    <xf numFmtId="0" fontId="23" fillId="0" borderId="18" xfId="0" applyFont="true" applyBorder="true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样式 1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11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C18" sqref="C18"/>
    </sheetView>
  </sheetViews>
  <sheetFormatPr defaultColWidth="9.13333333333333" defaultRowHeight="15" outlineLevelCol="2"/>
  <cols>
    <col min="1" max="1" width="36" customWidth="true"/>
    <col min="2" max="2" width="24.8761904761905" customWidth="true"/>
    <col min="3" max="3" width="36" customWidth="true"/>
  </cols>
  <sheetData>
    <row r="1" ht="62.1" customHeight="true" spans="1:3">
      <c r="A1" s="135" t="s">
        <v>0</v>
      </c>
      <c r="B1" s="136"/>
      <c r="C1" s="137"/>
    </row>
    <row r="2" s="134" customFormat="true" ht="19.5" spans="1:3">
      <c r="A2" s="138" t="s">
        <v>1</v>
      </c>
      <c r="B2" s="139" t="s">
        <v>2</v>
      </c>
      <c r="C2" s="140" t="s">
        <v>3</v>
      </c>
    </row>
    <row r="3" s="134" customFormat="true" ht="18" spans="1:3">
      <c r="A3" s="141" t="s">
        <v>4</v>
      </c>
      <c r="B3" s="142" t="s">
        <v>5</v>
      </c>
      <c r="C3" s="143" t="s">
        <v>6</v>
      </c>
    </row>
    <row r="4" s="134" customFormat="true" ht="18" spans="1:3">
      <c r="A4" s="141" t="s">
        <v>7</v>
      </c>
      <c r="B4" s="142" t="s">
        <v>8</v>
      </c>
      <c r="C4" s="143" t="s">
        <v>9</v>
      </c>
    </row>
    <row r="5" s="134" customFormat="true" ht="18" spans="1:3">
      <c r="A5" s="141" t="s">
        <v>10</v>
      </c>
      <c r="B5" s="142" t="s">
        <v>11</v>
      </c>
      <c r="C5" s="143" t="s">
        <v>12</v>
      </c>
    </row>
    <row r="6" s="134" customFormat="true" ht="18" spans="1:3">
      <c r="A6" s="144" t="s">
        <v>13</v>
      </c>
      <c r="B6" s="142" t="s">
        <v>14</v>
      </c>
      <c r="C6" s="143" t="s">
        <v>15</v>
      </c>
    </row>
    <row r="7" s="134" customFormat="true" ht="18" spans="1:3">
      <c r="A7" s="145"/>
      <c r="B7" s="142" t="s">
        <v>16</v>
      </c>
      <c r="C7" s="143" t="s">
        <v>15</v>
      </c>
    </row>
    <row r="8" s="134" customFormat="true" ht="18" spans="1:3">
      <c r="A8" s="141" t="s">
        <v>17</v>
      </c>
      <c r="B8" s="142" t="s">
        <v>18</v>
      </c>
      <c r="C8" s="143" t="s">
        <v>19</v>
      </c>
    </row>
    <row r="9" s="134" customFormat="true" ht="18" spans="1:3">
      <c r="A9" s="141" t="s">
        <v>20</v>
      </c>
      <c r="B9" s="142" t="s">
        <v>21</v>
      </c>
      <c r="C9" s="143" t="s">
        <v>22</v>
      </c>
    </row>
    <row r="10" s="134" customFormat="true" ht="18" spans="1:3">
      <c r="A10" s="141" t="s">
        <v>23</v>
      </c>
      <c r="B10" s="142" t="s">
        <v>24</v>
      </c>
      <c r="C10" s="143" t="s">
        <v>25</v>
      </c>
    </row>
    <row r="11" s="134" customFormat="true" ht="18" spans="1:3">
      <c r="A11" s="141" t="s">
        <v>26</v>
      </c>
      <c r="B11" s="142" t="s">
        <v>27</v>
      </c>
      <c r="C11" s="143" t="s">
        <v>28</v>
      </c>
    </row>
    <row r="12" s="134" customFormat="true" ht="36.75" spans="1:3">
      <c r="A12" s="146" t="s">
        <v>29</v>
      </c>
      <c r="B12" s="147" t="s">
        <v>30</v>
      </c>
      <c r="C12" s="148" t="s">
        <v>31</v>
      </c>
    </row>
  </sheetData>
  <mergeCells count="2">
    <mergeCell ref="A1:C1"/>
    <mergeCell ref="A6:A7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0"/>
  <sheetViews>
    <sheetView workbookViewId="0">
      <selection activeCell="C708" sqref="C85:H85 C139:H139 C182:H182 C194:H194 C315:H315 C420:H420 C480:H480 C511:H511 C559:H559 C601:H601 C627:H627 C662:H662 C708:H708"/>
    </sheetView>
  </sheetViews>
  <sheetFormatPr defaultColWidth="9" defaultRowHeight="16.5" outlineLevelCol="7"/>
  <cols>
    <col min="1" max="1" width="9.5047619047619" style="3" customWidth="true"/>
    <col min="2" max="2" width="17.3809523809524" style="3" customWidth="true"/>
    <col min="3" max="3" width="20.1333333333333" style="5" customWidth="true"/>
    <col min="4" max="4" width="10" style="5" customWidth="true"/>
    <col min="5" max="5" width="10.247619047619" style="5" customWidth="true"/>
    <col min="6" max="6" width="9.75238095238095" style="5" customWidth="true"/>
    <col min="7" max="7" width="17.752380952381" style="5" customWidth="true"/>
    <col min="8" max="8" width="7.75238095238095" style="5" customWidth="true"/>
  </cols>
  <sheetData>
    <row r="1" ht="20.25" spans="1:2">
      <c r="A1" s="6" t="s">
        <v>32</v>
      </c>
      <c r="B1" s="6"/>
    </row>
    <row r="2" ht="26.25" spans="1:8">
      <c r="A2" s="7" t="s">
        <v>33</v>
      </c>
      <c r="B2" s="7"/>
      <c r="C2" s="7"/>
      <c r="D2" s="7"/>
      <c r="E2" s="7"/>
      <c r="F2" s="7"/>
      <c r="G2" s="7"/>
      <c r="H2" s="7"/>
    </row>
    <row r="3" spans="1:8">
      <c r="A3" s="116"/>
      <c r="B3" s="116"/>
      <c r="C3" s="116"/>
      <c r="D3" s="116"/>
      <c r="E3" s="116"/>
      <c r="F3" s="117" t="s">
        <v>34</v>
      </c>
      <c r="G3" s="117"/>
      <c r="H3" s="117"/>
    </row>
    <row r="4" s="1" customFormat="true" ht="17.25" customHeight="true" spans="1:8">
      <c r="A4" s="101" t="s">
        <v>35</v>
      </c>
      <c r="B4" s="101" t="s">
        <v>36</v>
      </c>
      <c r="C4" s="17" t="s">
        <v>37</v>
      </c>
      <c r="D4" s="17" t="s">
        <v>38</v>
      </c>
      <c r="E4" s="17" t="s">
        <v>39</v>
      </c>
      <c r="F4" s="17" t="s">
        <v>40</v>
      </c>
      <c r="G4" s="17" t="s">
        <v>41</v>
      </c>
      <c r="H4" s="101" t="s">
        <v>42</v>
      </c>
    </row>
    <row r="5" s="1" customFormat="true" ht="15.75" spans="1:8">
      <c r="A5" s="101"/>
      <c r="B5" s="101"/>
      <c r="C5" s="17"/>
      <c r="D5" s="17"/>
      <c r="E5" s="17"/>
      <c r="F5" s="17"/>
      <c r="G5" s="17"/>
      <c r="H5" s="101"/>
    </row>
    <row r="6" spans="1:8">
      <c r="A6" s="12" t="s">
        <v>43</v>
      </c>
      <c r="B6" s="13" t="s">
        <v>44</v>
      </c>
      <c r="C6" s="15">
        <v>4300</v>
      </c>
      <c r="D6" s="15">
        <v>360</v>
      </c>
      <c r="E6" s="15">
        <v>2580</v>
      </c>
      <c r="F6" s="15">
        <v>4300</v>
      </c>
      <c r="G6" s="15">
        <v>2400</v>
      </c>
      <c r="H6" s="15">
        <v>0</v>
      </c>
    </row>
    <row r="7" ht="15" spans="1:8">
      <c r="A7" s="12"/>
      <c r="B7" s="13" t="s">
        <v>45</v>
      </c>
      <c r="C7" s="15">
        <v>5512.83</v>
      </c>
      <c r="D7" s="15">
        <v>270</v>
      </c>
      <c r="E7" s="15">
        <v>4262</v>
      </c>
      <c r="F7" s="16"/>
      <c r="G7" s="16"/>
      <c r="H7" s="16"/>
    </row>
    <row r="8" ht="15" spans="1:8">
      <c r="A8" s="12"/>
      <c r="B8" s="13"/>
      <c r="C8" s="15">
        <v>5250.59</v>
      </c>
      <c r="D8" s="15">
        <v>360</v>
      </c>
      <c r="E8" s="15">
        <v>3953</v>
      </c>
      <c r="F8" s="16"/>
      <c r="G8" s="16"/>
      <c r="H8" s="16"/>
    </row>
    <row r="9" ht="15" spans="1:8">
      <c r="A9" s="12"/>
      <c r="B9" s="13"/>
      <c r="C9" s="15">
        <v>9902</v>
      </c>
      <c r="D9" s="15">
        <v>720</v>
      </c>
      <c r="E9" s="15">
        <v>7906</v>
      </c>
      <c r="F9" s="16"/>
      <c r="G9" s="16"/>
      <c r="H9" s="16"/>
    </row>
    <row r="10" ht="15.75" customHeight="true" spans="1:8">
      <c r="A10" s="74"/>
      <c r="B10" s="13" t="s">
        <v>46</v>
      </c>
      <c r="C10" s="15">
        <v>4241.73</v>
      </c>
      <c r="D10" s="15">
        <v>450</v>
      </c>
      <c r="E10" s="15">
        <v>1600.14</v>
      </c>
      <c r="F10" s="15">
        <v>4241.73</v>
      </c>
      <c r="G10" s="15">
        <v>1600.14</v>
      </c>
      <c r="H10" s="15">
        <v>450</v>
      </c>
    </row>
    <row r="11" ht="15.75" customHeight="true" spans="1:8">
      <c r="A11" s="74"/>
      <c r="B11" s="13"/>
      <c r="C11" s="15">
        <v>4286.3</v>
      </c>
      <c r="D11" s="15">
        <v>450</v>
      </c>
      <c r="E11" s="15">
        <v>2143</v>
      </c>
      <c r="F11" s="15">
        <v>4286.3</v>
      </c>
      <c r="G11" s="15">
        <v>2143</v>
      </c>
      <c r="H11" s="15">
        <v>450</v>
      </c>
    </row>
    <row r="12" ht="15.75" customHeight="true" spans="1:8">
      <c r="A12" s="74"/>
      <c r="B12" s="13"/>
      <c r="C12" s="15">
        <v>4675.47</v>
      </c>
      <c r="D12" s="15">
        <v>450</v>
      </c>
      <c r="E12" s="15">
        <v>2750</v>
      </c>
      <c r="F12" s="15">
        <v>4675.47</v>
      </c>
      <c r="G12" s="15">
        <v>2750</v>
      </c>
      <c r="H12" s="15">
        <v>450</v>
      </c>
    </row>
    <row r="13" ht="15" spans="1:8">
      <c r="A13" s="12"/>
      <c r="B13" s="13"/>
      <c r="C13" s="15">
        <v>3404.2</v>
      </c>
      <c r="D13" s="15">
        <v>360</v>
      </c>
      <c r="E13" s="15">
        <v>2700</v>
      </c>
      <c r="F13" s="15">
        <v>3404.2</v>
      </c>
      <c r="G13" s="15">
        <v>2219</v>
      </c>
      <c r="H13" s="15">
        <v>0</v>
      </c>
    </row>
    <row r="14" ht="15" spans="1:8">
      <c r="A14" s="12"/>
      <c r="B14" s="13"/>
      <c r="C14" s="15">
        <v>3481.63</v>
      </c>
      <c r="D14" s="15">
        <v>270</v>
      </c>
      <c r="E14" s="15">
        <v>2000</v>
      </c>
      <c r="F14" s="15">
        <v>3460.6</v>
      </c>
      <c r="G14" s="15">
        <v>1000</v>
      </c>
      <c r="H14" s="15">
        <v>0</v>
      </c>
    </row>
    <row r="15" ht="15" spans="1:8">
      <c r="A15" s="12"/>
      <c r="B15" s="13"/>
      <c r="C15" s="15">
        <v>4666.67</v>
      </c>
      <c r="D15" s="15">
        <v>360</v>
      </c>
      <c r="E15" s="15">
        <v>4422</v>
      </c>
      <c r="F15" s="15">
        <v>0</v>
      </c>
      <c r="G15" s="15">
        <v>2485</v>
      </c>
      <c r="H15" s="15">
        <v>0</v>
      </c>
    </row>
    <row r="16" ht="15.75" customHeight="true" spans="1:8">
      <c r="A16" s="74"/>
      <c r="B16" s="13" t="s">
        <v>47</v>
      </c>
      <c r="C16" s="15">
        <v>13000</v>
      </c>
      <c r="D16" s="15">
        <v>180</v>
      </c>
      <c r="E16" s="15">
        <v>7400</v>
      </c>
      <c r="F16" s="16">
        <v>13000</v>
      </c>
      <c r="G16" s="16">
        <v>7400</v>
      </c>
      <c r="H16" s="16">
        <v>180</v>
      </c>
    </row>
    <row r="17" ht="15" spans="1:8">
      <c r="A17" s="12"/>
      <c r="B17" s="13" t="s">
        <v>48</v>
      </c>
      <c r="C17" s="17">
        <v>11712</v>
      </c>
      <c r="D17" s="17">
        <v>540</v>
      </c>
      <c r="E17" s="17">
        <v>3572</v>
      </c>
      <c r="F17" s="30">
        <v>11712</v>
      </c>
      <c r="G17" s="30">
        <v>2100</v>
      </c>
      <c r="H17" s="30"/>
    </row>
    <row r="18" ht="15" spans="1:8">
      <c r="A18" s="12"/>
      <c r="B18" s="13"/>
      <c r="C18" s="17">
        <v>11261</v>
      </c>
      <c r="D18" s="17">
        <v>720</v>
      </c>
      <c r="E18" s="17">
        <v>4000</v>
      </c>
      <c r="F18" s="30">
        <v>11261</v>
      </c>
      <c r="G18" s="30">
        <v>3600</v>
      </c>
      <c r="H18" s="30">
        <v>720</v>
      </c>
    </row>
    <row r="19" ht="15" spans="1:8">
      <c r="A19" s="12"/>
      <c r="B19" s="13"/>
      <c r="C19" s="17">
        <v>3438</v>
      </c>
      <c r="D19" s="17">
        <v>360</v>
      </c>
      <c r="E19" s="17">
        <v>1375</v>
      </c>
      <c r="F19" s="30">
        <v>3438</v>
      </c>
      <c r="G19" s="30">
        <v>1275</v>
      </c>
      <c r="H19" s="30">
        <v>360</v>
      </c>
    </row>
    <row r="20" ht="15" spans="1:8">
      <c r="A20" s="12"/>
      <c r="B20" s="13"/>
      <c r="C20" s="17">
        <v>10900</v>
      </c>
      <c r="D20" s="17">
        <v>540</v>
      </c>
      <c r="E20" s="17">
        <v>6847</v>
      </c>
      <c r="F20" s="30">
        <v>10900</v>
      </c>
      <c r="G20" s="30">
        <v>6600</v>
      </c>
      <c r="H20" s="30">
        <v>540</v>
      </c>
    </row>
    <row r="21" ht="15" spans="1:8">
      <c r="A21" s="12"/>
      <c r="B21" s="13"/>
      <c r="C21" s="17">
        <v>5753</v>
      </c>
      <c r="D21" s="17">
        <v>360</v>
      </c>
      <c r="E21" s="17">
        <v>3032</v>
      </c>
      <c r="F21" s="30">
        <v>5753</v>
      </c>
      <c r="G21" s="30">
        <v>2800</v>
      </c>
      <c r="H21" s="30"/>
    </row>
    <row r="22" ht="15" spans="1:8">
      <c r="A22" s="12"/>
      <c r="B22" s="13"/>
      <c r="C22" s="17">
        <v>5697</v>
      </c>
      <c r="D22" s="17">
        <v>450</v>
      </c>
      <c r="E22" s="17">
        <v>2481</v>
      </c>
      <c r="F22" s="30">
        <v>5697</v>
      </c>
      <c r="G22" s="30">
        <v>2200</v>
      </c>
      <c r="H22" s="30">
        <v>450</v>
      </c>
    </row>
    <row r="23" ht="15" spans="1:8">
      <c r="A23" s="12"/>
      <c r="B23" s="13"/>
      <c r="C23" s="17">
        <v>6194</v>
      </c>
      <c r="D23" s="17">
        <v>360</v>
      </c>
      <c r="E23" s="17">
        <v>2697</v>
      </c>
      <c r="F23" s="30">
        <v>6194</v>
      </c>
      <c r="G23" s="30">
        <v>2300</v>
      </c>
      <c r="H23" s="30">
        <v>360</v>
      </c>
    </row>
    <row r="24" ht="15" spans="1:8">
      <c r="A24" s="12"/>
      <c r="B24" s="13" t="s">
        <v>49</v>
      </c>
      <c r="C24" s="15">
        <v>9568</v>
      </c>
      <c r="D24" s="15">
        <v>360</v>
      </c>
      <c r="E24" s="15">
        <v>3650</v>
      </c>
      <c r="F24" s="16"/>
      <c r="G24" s="16">
        <v>2000</v>
      </c>
      <c r="H24" s="16"/>
    </row>
    <row r="25" ht="15" spans="1:8">
      <c r="A25" s="12"/>
      <c r="B25" s="13"/>
      <c r="C25" s="15">
        <v>9257</v>
      </c>
      <c r="D25" s="15">
        <v>450</v>
      </c>
      <c r="E25" s="15">
        <v>6450</v>
      </c>
      <c r="F25" s="16">
        <v>9257</v>
      </c>
      <c r="G25" s="16">
        <v>5000</v>
      </c>
      <c r="H25" s="16">
        <v>450</v>
      </c>
    </row>
    <row r="26" ht="15" spans="1:8">
      <c r="A26" s="12"/>
      <c r="B26" s="13"/>
      <c r="C26" s="15">
        <v>2718</v>
      </c>
      <c r="D26" s="15">
        <v>270</v>
      </c>
      <c r="E26" s="15">
        <v>1400</v>
      </c>
      <c r="F26" s="16">
        <v>2718</v>
      </c>
      <c r="G26" s="16">
        <v>1400</v>
      </c>
      <c r="H26" s="16">
        <v>270</v>
      </c>
    </row>
    <row r="27" ht="15.75" customHeight="true" spans="1:8">
      <c r="A27" s="74"/>
      <c r="B27" s="23" t="s">
        <v>50</v>
      </c>
      <c r="C27" s="15">
        <v>3594</v>
      </c>
      <c r="D27" s="15">
        <v>360</v>
      </c>
      <c r="E27" s="15">
        <v>1700</v>
      </c>
      <c r="F27" s="16">
        <v>3594</v>
      </c>
      <c r="G27" s="16">
        <v>1700</v>
      </c>
      <c r="H27" s="16">
        <v>360</v>
      </c>
    </row>
    <row r="28" ht="15" spans="1:8">
      <c r="A28" s="12"/>
      <c r="B28" s="25"/>
      <c r="C28" s="15">
        <v>5980</v>
      </c>
      <c r="D28" s="15">
        <v>360</v>
      </c>
      <c r="E28" s="15">
        <v>2600</v>
      </c>
      <c r="F28" s="16"/>
      <c r="G28" s="16">
        <v>2400</v>
      </c>
      <c r="H28" s="16"/>
    </row>
    <row r="29" ht="15" spans="1:8">
      <c r="A29" s="12"/>
      <c r="B29" s="25"/>
      <c r="C29" s="15">
        <v>9566</v>
      </c>
      <c r="D29" s="15">
        <v>630</v>
      </c>
      <c r="E29" s="15">
        <v>4800</v>
      </c>
      <c r="F29" s="16">
        <v>9566</v>
      </c>
      <c r="G29" s="16">
        <v>4800</v>
      </c>
      <c r="H29" s="16">
        <v>630</v>
      </c>
    </row>
    <row r="30" ht="15" spans="1:8">
      <c r="A30" s="12"/>
      <c r="B30" s="25"/>
      <c r="C30" s="15">
        <v>4080</v>
      </c>
      <c r="D30" s="15">
        <v>420</v>
      </c>
      <c r="E30" s="15">
        <v>2500</v>
      </c>
      <c r="F30" s="16">
        <v>4080</v>
      </c>
      <c r="G30" s="16">
        <v>2500</v>
      </c>
      <c r="H30" s="16">
        <v>420</v>
      </c>
    </row>
    <row r="31" ht="15" spans="1:8">
      <c r="A31" s="12"/>
      <c r="B31" s="25"/>
      <c r="C31" s="15">
        <v>5988</v>
      </c>
      <c r="D31" s="15">
        <v>525</v>
      </c>
      <c r="E31" s="15">
        <v>3000</v>
      </c>
      <c r="F31" s="16">
        <v>5988</v>
      </c>
      <c r="G31" s="16">
        <v>3000</v>
      </c>
      <c r="H31" s="16">
        <v>525</v>
      </c>
    </row>
    <row r="32" ht="15" spans="1:8">
      <c r="A32" s="12"/>
      <c r="B32" s="25"/>
      <c r="C32" s="15">
        <v>2100</v>
      </c>
      <c r="D32" s="15">
        <v>0</v>
      </c>
      <c r="E32" s="15">
        <v>1400</v>
      </c>
      <c r="F32" s="16">
        <v>2100</v>
      </c>
      <c r="G32" s="16">
        <v>1400</v>
      </c>
      <c r="H32" s="16">
        <v>0</v>
      </c>
    </row>
    <row r="33" ht="15.75" customHeight="true" spans="1:8">
      <c r="A33" s="74"/>
      <c r="B33" s="25"/>
      <c r="C33" s="15">
        <v>4760</v>
      </c>
      <c r="D33" s="15">
        <v>420</v>
      </c>
      <c r="E33" s="15">
        <v>2600</v>
      </c>
      <c r="F33" s="16">
        <v>4760</v>
      </c>
      <c r="G33" s="16">
        <v>2600</v>
      </c>
      <c r="H33" s="16">
        <v>420</v>
      </c>
    </row>
    <row r="34" ht="15.75" customHeight="true" spans="1:8">
      <c r="A34" s="74"/>
      <c r="B34" s="25"/>
      <c r="C34" s="15">
        <v>4530</v>
      </c>
      <c r="D34" s="15">
        <v>420</v>
      </c>
      <c r="E34" s="15">
        <v>2400</v>
      </c>
      <c r="F34" s="16">
        <v>4530</v>
      </c>
      <c r="G34" s="16">
        <v>2400</v>
      </c>
      <c r="H34" s="16">
        <v>420</v>
      </c>
    </row>
    <row r="35" ht="15" spans="1:8">
      <c r="A35" s="12"/>
      <c r="B35" s="25"/>
      <c r="C35" s="15">
        <v>3980</v>
      </c>
      <c r="D35" s="15">
        <v>420</v>
      </c>
      <c r="E35" s="15">
        <v>2100</v>
      </c>
      <c r="F35" s="16">
        <v>3980</v>
      </c>
      <c r="G35" s="16">
        <v>2100</v>
      </c>
      <c r="H35" s="16">
        <v>420</v>
      </c>
    </row>
    <row r="36" ht="15" spans="1:8">
      <c r="A36" s="12"/>
      <c r="B36" s="25"/>
      <c r="C36" s="15">
        <v>3653</v>
      </c>
      <c r="D36" s="15">
        <v>315</v>
      </c>
      <c r="E36" s="15">
        <v>1461</v>
      </c>
      <c r="F36" s="16">
        <v>3653</v>
      </c>
      <c r="G36" s="16">
        <v>1460</v>
      </c>
      <c r="H36" s="16">
        <v>315</v>
      </c>
    </row>
    <row r="37" ht="15" spans="1:8">
      <c r="A37" s="12"/>
      <c r="B37" s="25"/>
      <c r="C37" s="15">
        <v>3200</v>
      </c>
      <c r="D37" s="15">
        <v>315</v>
      </c>
      <c r="E37" s="15">
        <v>2400</v>
      </c>
      <c r="F37" s="16">
        <v>3200</v>
      </c>
      <c r="G37" s="16">
        <v>2350</v>
      </c>
      <c r="H37" s="16">
        <v>315</v>
      </c>
    </row>
    <row r="38" ht="15.75" customHeight="true" spans="1:8">
      <c r="A38" s="74"/>
      <c r="B38" s="25"/>
      <c r="C38" s="15">
        <v>4800</v>
      </c>
      <c r="D38" s="15">
        <v>420</v>
      </c>
      <c r="E38" s="15">
        <v>2700</v>
      </c>
      <c r="F38" s="16">
        <v>4800</v>
      </c>
      <c r="G38" s="16">
        <v>2700</v>
      </c>
      <c r="H38" s="16">
        <v>420</v>
      </c>
    </row>
    <row r="39" ht="15" spans="1:8">
      <c r="A39" s="12"/>
      <c r="B39" s="25"/>
      <c r="C39" s="15">
        <v>4929</v>
      </c>
      <c r="D39" s="15">
        <v>420</v>
      </c>
      <c r="E39" s="15">
        <v>2800</v>
      </c>
      <c r="F39" s="16">
        <v>4929</v>
      </c>
      <c r="G39" s="16">
        <v>2700</v>
      </c>
      <c r="H39" s="16">
        <v>420</v>
      </c>
    </row>
    <row r="40" ht="15" spans="1:8">
      <c r="A40" s="12"/>
      <c r="B40" s="25"/>
      <c r="C40" s="15">
        <v>4250</v>
      </c>
      <c r="D40" s="15">
        <v>525</v>
      </c>
      <c r="E40" s="15">
        <v>2400</v>
      </c>
      <c r="F40" s="16">
        <v>4250</v>
      </c>
      <c r="G40" s="16">
        <v>2400</v>
      </c>
      <c r="H40" s="16">
        <v>525</v>
      </c>
    </row>
    <row r="41" ht="15" spans="1:8">
      <c r="A41" s="12"/>
      <c r="B41" s="25"/>
      <c r="C41" s="15">
        <v>6906</v>
      </c>
      <c r="D41" s="15">
        <v>730</v>
      </c>
      <c r="E41" s="15">
        <v>3500</v>
      </c>
      <c r="F41" s="16">
        <v>6906</v>
      </c>
      <c r="G41" s="16">
        <v>3200</v>
      </c>
      <c r="H41" s="16">
        <v>730</v>
      </c>
    </row>
    <row r="42" ht="15" spans="1:8">
      <c r="A42" s="12"/>
      <c r="B42" s="25"/>
      <c r="C42" s="15">
        <v>9321</v>
      </c>
      <c r="D42" s="15">
        <v>210</v>
      </c>
      <c r="E42" s="15">
        <v>4500</v>
      </c>
      <c r="F42" s="15">
        <v>9321</v>
      </c>
      <c r="G42" s="15">
        <v>4300</v>
      </c>
      <c r="H42" s="15">
        <v>210</v>
      </c>
    </row>
    <row r="43" ht="15" spans="1:8">
      <c r="A43" s="12"/>
      <c r="B43" s="26"/>
      <c r="C43" s="15">
        <v>8430</v>
      </c>
      <c r="D43" s="15">
        <v>210</v>
      </c>
      <c r="E43" s="15">
        <v>4000</v>
      </c>
      <c r="F43" s="15">
        <v>8430</v>
      </c>
      <c r="G43" s="15">
        <v>3700</v>
      </c>
      <c r="H43" s="15">
        <v>210</v>
      </c>
    </row>
    <row r="44" ht="15" spans="1:8">
      <c r="A44" s="12"/>
      <c r="B44" s="13" t="s">
        <v>51</v>
      </c>
      <c r="C44" s="30">
        <v>3800</v>
      </c>
      <c r="D44" s="30">
        <v>270</v>
      </c>
      <c r="E44" s="30">
        <v>3100</v>
      </c>
      <c r="F44" s="30">
        <v>3800</v>
      </c>
      <c r="G44" s="30">
        <v>3100</v>
      </c>
      <c r="H44" s="30">
        <v>270</v>
      </c>
    </row>
    <row r="45" ht="15" spans="1:8">
      <c r="A45" s="12"/>
      <c r="B45" s="13"/>
      <c r="C45" s="30">
        <v>7400</v>
      </c>
      <c r="D45" s="30">
        <v>540</v>
      </c>
      <c r="E45" s="30">
        <v>7399</v>
      </c>
      <c r="F45" s="30">
        <v>7400</v>
      </c>
      <c r="G45" s="30">
        <v>7399</v>
      </c>
      <c r="H45" s="30">
        <v>540</v>
      </c>
    </row>
    <row r="46" ht="15" spans="1:8">
      <c r="A46" s="12"/>
      <c r="B46" s="13"/>
      <c r="C46" s="15">
        <v>3400</v>
      </c>
      <c r="D46" s="15">
        <v>270</v>
      </c>
      <c r="E46" s="15">
        <v>3400</v>
      </c>
      <c r="F46" s="15">
        <v>400</v>
      </c>
      <c r="G46" s="15">
        <v>780</v>
      </c>
      <c r="H46" s="15">
        <v>0</v>
      </c>
    </row>
    <row r="47" ht="15" spans="1:8">
      <c r="A47" s="12"/>
      <c r="B47" s="13"/>
      <c r="C47" s="15">
        <v>4300</v>
      </c>
      <c r="D47" s="15">
        <v>360</v>
      </c>
      <c r="E47" s="15">
        <v>4300</v>
      </c>
      <c r="F47" s="15">
        <v>500</v>
      </c>
      <c r="G47" s="15">
        <v>1600</v>
      </c>
      <c r="H47" s="15">
        <v>0</v>
      </c>
    </row>
    <row r="48" ht="15" spans="1:8">
      <c r="A48" s="12"/>
      <c r="B48" s="13"/>
      <c r="C48" s="15">
        <v>4000</v>
      </c>
      <c r="D48" s="15">
        <v>360</v>
      </c>
      <c r="E48" s="15">
        <v>5187</v>
      </c>
      <c r="F48" s="15">
        <v>0</v>
      </c>
      <c r="G48" s="15">
        <v>520</v>
      </c>
      <c r="H48" s="15">
        <v>0</v>
      </c>
    </row>
    <row r="49" ht="15.75" customHeight="true" spans="1:8">
      <c r="A49" s="74"/>
      <c r="B49" s="13"/>
      <c r="C49" s="15">
        <v>4320</v>
      </c>
      <c r="D49" s="15">
        <v>360</v>
      </c>
      <c r="E49" s="15">
        <v>2600</v>
      </c>
      <c r="F49" s="15">
        <v>4320</v>
      </c>
      <c r="G49" s="15">
        <v>2600</v>
      </c>
      <c r="H49" s="15">
        <v>360</v>
      </c>
    </row>
    <row r="50" ht="15.75" customHeight="true" spans="1:8">
      <c r="A50" s="74"/>
      <c r="B50" s="13"/>
      <c r="C50" s="15">
        <v>3820</v>
      </c>
      <c r="D50" s="15">
        <v>360</v>
      </c>
      <c r="E50" s="15">
        <v>2300</v>
      </c>
      <c r="F50" s="15">
        <v>3820</v>
      </c>
      <c r="G50" s="15">
        <v>2300</v>
      </c>
      <c r="H50" s="15">
        <v>360</v>
      </c>
    </row>
    <row r="51" ht="15" spans="1:8">
      <c r="A51" s="12"/>
      <c r="B51" s="13"/>
      <c r="C51" s="15">
        <v>5172</v>
      </c>
      <c r="D51" s="15">
        <v>450</v>
      </c>
      <c r="E51" s="15">
        <v>3100</v>
      </c>
      <c r="F51" s="15">
        <v>5172</v>
      </c>
      <c r="G51" s="15">
        <v>3100</v>
      </c>
      <c r="H51" s="15">
        <v>0</v>
      </c>
    </row>
    <row r="52" ht="15" spans="1:8">
      <c r="A52" s="12"/>
      <c r="B52" s="13"/>
      <c r="C52" s="15">
        <v>5304</v>
      </c>
      <c r="D52" s="15">
        <v>540</v>
      </c>
      <c r="E52" s="15">
        <v>5300</v>
      </c>
      <c r="F52" s="15">
        <v>5304</v>
      </c>
      <c r="G52" s="15">
        <v>5000</v>
      </c>
      <c r="H52" s="15">
        <v>0</v>
      </c>
    </row>
    <row r="53" ht="15" spans="1:8">
      <c r="A53" s="12"/>
      <c r="B53" s="13"/>
      <c r="C53" s="15">
        <v>7213</v>
      </c>
      <c r="D53" s="15">
        <v>540</v>
      </c>
      <c r="E53" s="15">
        <v>5770</v>
      </c>
      <c r="F53" s="15">
        <v>7231</v>
      </c>
      <c r="G53" s="15">
        <v>5400</v>
      </c>
      <c r="H53" s="15">
        <v>0</v>
      </c>
    </row>
    <row r="54" ht="15" spans="1:8">
      <c r="A54" s="12"/>
      <c r="B54" s="13" t="s">
        <v>52</v>
      </c>
      <c r="C54" s="15">
        <v>4859</v>
      </c>
      <c r="D54" s="15">
        <v>360</v>
      </c>
      <c r="E54" s="15">
        <v>4959</v>
      </c>
      <c r="F54" s="16"/>
      <c r="G54" s="16">
        <v>800</v>
      </c>
      <c r="H54" s="15"/>
    </row>
    <row r="55" ht="15" spans="1:8">
      <c r="A55" s="12"/>
      <c r="B55" s="13"/>
      <c r="C55" s="15">
        <v>4900</v>
      </c>
      <c r="D55" s="15">
        <v>360</v>
      </c>
      <c r="E55" s="15">
        <v>6000</v>
      </c>
      <c r="F55" s="16">
        <v>5000</v>
      </c>
      <c r="G55" s="16">
        <v>3800</v>
      </c>
      <c r="H55" s="15"/>
    </row>
    <row r="56" ht="15.75" customHeight="true" spans="1:8">
      <c r="A56" s="74"/>
      <c r="B56" s="13"/>
      <c r="C56" s="15">
        <v>5800</v>
      </c>
      <c r="D56" s="15">
        <v>360</v>
      </c>
      <c r="E56" s="15">
        <v>4500</v>
      </c>
      <c r="F56" s="16"/>
      <c r="G56" s="16">
        <v>890</v>
      </c>
      <c r="H56" s="15"/>
    </row>
    <row r="57" ht="15" spans="1:8">
      <c r="A57" s="12"/>
      <c r="B57" s="13"/>
      <c r="C57" s="15">
        <v>5000</v>
      </c>
      <c r="D57" s="15">
        <v>90</v>
      </c>
      <c r="E57" s="15">
        <v>4000</v>
      </c>
      <c r="F57" s="16"/>
      <c r="G57" s="16">
        <v>1400</v>
      </c>
      <c r="H57" s="15"/>
    </row>
    <row r="58" ht="15.75" customHeight="true" spans="1:8">
      <c r="A58" s="74"/>
      <c r="B58" s="13"/>
      <c r="C58" s="15">
        <v>5000</v>
      </c>
      <c r="D58" s="15"/>
      <c r="E58" s="15">
        <v>4000</v>
      </c>
      <c r="F58" s="16"/>
      <c r="G58" s="16">
        <v>850</v>
      </c>
      <c r="H58" s="15"/>
    </row>
    <row r="59" ht="15" spans="1:8">
      <c r="A59" s="12"/>
      <c r="B59" s="13"/>
      <c r="C59" s="15">
        <v>3251</v>
      </c>
      <c r="D59" s="15">
        <v>270</v>
      </c>
      <c r="E59" s="15">
        <v>4800</v>
      </c>
      <c r="F59" s="16">
        <v>3251</v>
      </c>
      <c r="G59" s="16">
        <v>4500</v>
      </c>
      <c r="H59" s="15">
        <v>270</v>
      </c>
    </row>
    <row r="60" ht="15.75" customHeight="true" spans="1:8">
      <c r="A60" s="74"/>
      <c r="B60" s="13" t="s">
        <v>53</v>
      </c>
      <c r="C60" s="15">
        <v>6000</v>
      </c>
      <c r="D60" s="15">
        <v>540</v>
      </c>
      <c r="E60" s="15">
        <v>5500</v>
      </c>
      <c r="F60" s="16">
        <v>6000</v>
      </c>
      <c r="G60" s="16">
        <v>5500</v>
      </c>
      <c r="H60" s="16">
        <v>540</v>
      </c>
    </row>
    <row r="61" ht="15.75" customHeight="true" spans="1:8">
      <c r="A61" s="74"/>
      <c r="B61" s="13"/>
      <c r="C61" s="15">
        <v>4400</v>
      </c>
      <c r="D61" s="15">
        <v>360</v>
      </c>
      <c r="E61" s="15">
        <v>5000</v>
      </c>
      <c r="F61" s="16">
        <v>4400</v>
      </c>
      <c r="G61" s="16">
        <v>5000</v>
      </c>
      <c r="H61" s="16">
        <v>360</v>
      </c>
    </row>
    <row r="62" ht="15" spans="1:8">
      <c r="A62" s="12"/>
      <c r="B62" s="13"/>
      <c r="C62" s="15">
        <v>3774</v>
      </c>
      <c r="D62" s="15">
        <v>360</v>
      </c>
      <c r="E62" s="15">
        <v>1300</v>
      </c>
      <c r="F62" s="16">
        <v>3774</v>
      </c>
      <c r="G62" s="16">
        <v>1300</v>
      </c>
      <c r="H62" s="16">
        <v>360</v>
      </c>
    </row>
    <row r="63" ht="15" spans="1:8">
      <c r="A63" s="12"/>
      <c r="B63" s="13"/>
      <c r="C63" s="15">
        <v>4138</v>
      </c>
      <c r="D63" s="15">
        <v>360</v>
      </c>
      <c r="E63" s="15">
        <v>2000</v>
      </c>
      <c r="F63" s="16">
        <v>4138</v>
      </c>
      <c r="G63" s="16">
        <v>2000</v>
      </c>
      <c r="H63" s="16">
        <v>360</v>
      </c>
    </row>
    <row r="64" ht="15" spans="1:8">
      <c r="A64" s="12"/>
      <c r="B64" s="13"/>
      <c r="C64" s="15">
        <v>4331</v>
      </c>
      <c r="D64" s="15">
        <v>360</v>
      </c>
      <c r="E64" s="15">
        <v>2000</v>
      </c>
      <c r="F64" s="16">
        <v>4331</v>
      </c>
      <c r="G64" s="16">
        <v>2000</v>
      </c>
      <c r="H64" s="16">
        <v>360</v>
      </c>
    </row>
    <row r="65" ht="15" spans="1:8">
      <c r="A65" s="12"/>
      <c r="B65" s="13"/>
      <c r="C65" s="15">
        <v>4176</v>
      </c>
      <c r="D65" s="15">
        <v>360</v>
      </c>
      <c r="E65" s="15">
        <v>2000</v>
      </c>
      <c r="F65" s="16">
        <v>4176</v>
      </c>
      <c r="G65" s="16">
        <v>2000</v>
      </c>
      <c r="H65" s="16">
        <v>360</v>
      </c>
    </row>
    <row r="66" ht="15.75" customHeight="true" spans="1:8">
      <c r="A66" s="74"/>
      <c r="B66" s="13"/>
      <c r="C66" s="15">
        <v>3414</v>
      </c>
      <c r="D66" s="15">
        <v>360</v>
      </c>
      <c r="E66" s="15">
        <v>2000</v>
      </c>
      <c r="F66" s="16">
        <v>0</v>
      </c>
      <c r="G66" s="16">
        <v>0</v>
      </c>
      <c r="H66" s="16">
        <v>0</v>
      </c>
    </row>
    <row r="67" ht="15.75" customHeight="true" spans="1:8">
      <c r="A67" s="74"/>
      <c r="B67" s="13"/>
      <c r="C67" s="15">
        <v>4908</v>
      </c>
      <c r="D67" s="15">
        <v>360</v>
      </c>
      <c r="E67" s="15">
        <v>5331</v>
      </c>
      <c r="F67" s="16">
        <v>0</v>
      </c>
      <c r="G67" s="16">
        <v>0</v>
      </c>
      <c r="H67" s="16">
        <v>0</v>
      </c>
    </row>
    <row r="68" ht="15" spans="1:8">
      <c r="A68" s="12"/>
      <c r="B68" s="13"/>
      <c r="C68" s="15">
        <v>7542</v>
      </c>
      <c r="D68" s="15">
        <v>540</v>
      </c>
      <c r="E68" s="15">
        <v>4100</v>
      </c>
      <c r="F68" s="16">
        <v>7542</v>
      </c>
      <c r="G68" s="16">
        <v>1800</v>
      </c>
      <c r="H68" s="16">
        <v>0</v>
      </c>
    </row>
    <row r="69" ht="15.75" customHeight="true" spans="1:8">
      <c r="A69" s="74"/>
      <c r="B69" s="13"/>
      <c r="C69" s="15">
        <v>5671</v>
      </c>
      <c r="D69" s="15">
        <v>450</v>
      </c>
      <c r="E69" s="15">
        <v>1900</v>
      </c>
      <c r="F69" s="16">
        <v>5671</v>
      </c>
      <c r="G69" s="16">
        <v>1900</v>
      </c>
      <c r="H69" s="16">
        <v>450</v>
      </c>
    </row>
    <row r="70" ht="15" spans="1:8">
      <c r="A70" s="12"/>
      <c r="B70" s="13"/>
      <c r="C70" s="15">
        <v>15000</v>
      </c>
      <c r="D70" s="15">
        <v>360</v>
      </c>
      <c r="E70" s="15">
        <v>14000</v>
      </c>
      <c r="F70" s="16">
        <v>2000</v>
      </c>
      <c r="G70" s="16">
        <v>1866</v>
      </c>
      <c r="H70" s="16">
        <v>0</v>
      </c>
    </row>
    <row r="71" ht="15" spans="1:8">
      <c r="A71" s="12"/>
      <c r="B71" s="13"/>
      <c r="C71" s="15">
        <v>6073.15</v>
      </c>
      <c r="D71" s="15">
        <v>360</v>
      </c>
      <c r="E71" s="15">
        <v>4580.19</v>
      </c>
      <c r="F71" s="16">
        <v>0</v>
      </c>
      <c r="G71" s="16">
        <v>500</v>
      </c>
      <c r="H71" s="16">
        <v>0</v>
      </c>
    </row>
    <row r="72" ht="15.75" customHeight="true" spans="1:8">
      <c r="A72" s="74"/>
      <c r="B72" s="13"/>
      <c r="C72" s="15">
        <v>6618</v>
      </c>
      <c r="D72" s="15">
        <v>540</v>
      </c>
      <c r="E72" s="15">
        <v>2800</v>
      </c>
      <c r="F72" s="16">
        <v>6618</v>
      </c>
      <c r="G72" s="16">
        <v>2800</v>
      </c>
      <c r="H72" s="16">
        <v>540</v>
      </c>
    </row>
    <row r="73" ht="15.75" customHeight="true" spans="1:8">
      <c r="A73" s="74"/>
      <c r="B73" s="13" t="s">
        <v>54</v>
      </c>
      <c r="C73" s="17">
        <v>5000</v>
      </c>
      <c r="D73" s="17">
        <v>360</v>
      </c>
      <c r="E73" s="17">
        <v>5000</v>
      </c>
      <c r="F73" s="17"/>
      <c r="G73" s="17">
        <v>800</v>
      </c>
      <c r="H73" s="17"/>
    </row>
    <row r="74" ht="15" spans="1:8">
      <c r="A74" s="12"/>
      <c r="B74" s="13"/>
      <c r="C74" s="17">
        <v>5000</v>
      </c>
      <c r="D74" s="17">
        <v>360</v>
      </c>
      <c r="E74" s="17">
        <v>6272</v>
      </c>
      <c r="F74" s="17">
        <v>4836</v>
      </c>
      <c r="G74" s="17">
        <v>4500</v>
      </c>
      <c r="H74" s="17">
        <v>360</v>
      </c>
    </row>
    <row r="75" ht="15" spans="1:8">
      <c r="A75" s="12"/>
      <c r="B75" s="13"/>
      <c r="C75" s="17">
        <v>17000</v>
      </c>
      <c r="D75" s="17">
        <v>450</v>
      </c>
      <c r="E75" s="17">
        <v>17000</v>
      </c>
      <c r="F75" s="17"/>
      <c r="G75" s="17">
        <v>8000</v>
      </c>
      <c r="H75" s="17"/>
    </row>
    <row r="76" ht="15.75" customHeight="true" spans="1:8">
      <c r="A76" s="74"/>
      <c r="B76" s="13"/>
      <c r="C76" s="17">
        <v>8900</v>
      </c>
      <c r="D76" s="17">
        <v>450</v>
      </c>
      <c r="E76" s="17">
        <v>9000</v>
      </c>
      <c r="F76" s="17"/>
      <c r="G76" s="17">
        <v>50</v>
      </c>
      <c r="H76" s="17"/>
    </row>
    <row r="77" ht="15.75" customHeight="true" spans="1:8">
      <c r="A77" s="74"/>
      <c r="B77" s="13"/>
      <c r="C77" s="17">
        <v>8000</v>
      </c>
      <c r="D77" s="17">
        <v>450</v>
      </c>
      <c r="E77" s="17">
        <v>8100</v>
      </c>
      <c r="F77" s="17"/>
      <c r="G77" s="17">
        <v>50</v>
      </c>
      <c r="H77" s="17"/>
    </row>
    <row r="78" ht="15.75" customHeight="true" spans="1:8">
      <c r="A78" s="74"/>
      <c r="B78" s="13"/>
      <c r="C78" s="17">
        <v>4077</v>
      </c>
      <c r="D78" s="17">
        <v>360</v>
      </c>
      <c r="E78" s="17">
        <v>1200</v>
      </c>
      <c r="F78" s="17">
        <v>4074</v>
      </c>
      <c r="G78" s="17">
        <v>1200</v>
      </c>
      <c r="H78" s="17">
        <v>360</v>
      </c>
    </row>
    <row r="79" ht="15" spans="1:8">
      <c r="A79" s="12"/>
      <c r="B79" s="13"/>
      <c r="C79" s="17">
        <v>2082</v>
      </c>
      <c r="D79" s="17">
        <v>180</v>
      </c>
      <c r="E79" s="17">
        <v>1000</v>
      </c>
      <c r="F79" s="17"/>
      <c r="G79" s="17">
        <v>700</v>
      </c>
      <c r="H79" s="17"/>
    </row>
    <row r="80" ht="15" spans="1:8">
      <c r="A80" s="12"/>
      <c r="B80" s="13" t="s">
        <v>55</v>
      </c>
      <c r="C80" s="15">
        <v>2666</v>
      </c>
      <c r="D80" s="15">
        <v>270</v>
      </c>
      <c r="E80" s="15">
        <v>3000</v>
      </c>
      <c r="F80" s="16">
        <v>2666</v>
      </c>
      <c r="G80" s="16">
        <v>3000</v>
      </c>
      <c r="H80" s="15">
        <v>270</v>
      </c>
    </row>
    <row r="81" ht="15.75" customHeight="true" spans="1:8">
      <c r="A81" s="74"/>
      <c r="B81" s="13"/>
      <c r="C81" s="15">
        <v>3317</v>
      </c>
      <c r="D81" s="15">
        <v>270</v>
      </c>
      <c r="E81" s="15">
        <v>3400</v>
      </c>
      <c r="F81" s="16">
        <v>3317</v>
      </c>
      <c r="G81" s="16">
        <v>3400</v>
      </c>
      <c r="H81" s="15">
        <v>270</v>
      </c>
    </row>
    <row r="82" ht="15" spans="1:8">
      <c r="A82" s="12"/>
      <c r="B82" s="13"/>
      <c r="C82" s="15">
        <v>5955.6</v>
      </c>
      <c r="D82" s="15">
        <v>540</v>
      </c>
      <c r="E82" s="15">
        <v>4000</v>
      </c>
      <c r="F82" s="16">
        <v>5955.6</v>
      </c>
      <c r="G82" s="16">
        <v>3200</v>
      </c>
      <c r="H82" s="15"/>
    </row>
    <row r="83" ht="15.75" customHeight="true" spans="1:8">
      <c r="A83" s="74"/>
      <c r="B83" s="13"/>
      <c r="C83" s="15">
        <v>1665</v>
      </c>
      <c r="D83" s="15">
        <v>90</v>
      </c>
      <c r="E83" s="15">
        <v>700</v>
      </c>
      <c r="F83" s="16">
        <v>1665</v>
      </c>
      <c r="G83" s="16">
        <v>700</v>
      </c>
      <c r="H83" s="15">
        <v>90</v>
      </c>
    </row>
    <row r="84" ht="15" spans="1:8">
      <c r="A84" s="12"/>
      <c r="B84" s="13"/>
      <c r="C84" s="15">
        <v>1431.17</v>
      </c>
      <c r="D84" s="15">
        <v>90</v>
      </c>
      <c r="E84" s="15">
        <v>900</v>
      </c>
      <c r="F84" s="16">
        <v>1431.17</v>
      </c>
      <c r="G84" s="16">
        <v>900</v>
      </c>
      <c r="H84" s="15">
        <v>90</v>
      </c>
    </row>
    <row r="85" s="2" customFormat="true" spans="1:8">
      <c r="A85" s="37"/>
      <c r="B85" s="47"/>
      <c r="C85" s="21">
        <f>SUM(C6:C84)</f>
        <v>447964.34</v>
      </c>
      <c r="D85" s="21">
        <f t="shared" ref="D85:H85" si="0">SUM(D6:D84)</f>
        <v>30010</v>
      </c>
      <c r="E85" s="21">
        <f t="shared" si="0"/>
        <v>306879.33</v>
      </c>
      <c r="F85" s="21">
        <f t="shared" si="0"/>
        <v>307178.07</v>
      </c>
      <c r="G85" s="21">
        <f t="shared" si="0"/>
        <v>194187.14</v>
      </c>
      <c r="H85" s="21">
        <f t="shared" si="0"/>
        <v>17590</v>
      </c>
    </row>
    <row r="86" ht="15" spans="1:8">
      <c r="A86" s="12" t="s">
        <v>56</v>
      </c>
      <c r="B86" s="13" t="s">
        <v>57</v>
      </c>
      <c r="C86" s="15">
        <v>5400</v>
      </c>
      <c r="D86" s="15">
        <v>210</v>
      </c>
      <c r="E86" s="15">
        <v>7700</v>
      </c>
      <c r="F86" s="16"/>
      <c r="G86" s="16">
        <v>100</v>
      </c>
      <c r="H86" s="15"/>
    </row>
    <row r="87" ht="15" spans="1:8">
      <c r="A87" s="12"/>
      <c r="B87" s="13"/>
      <c r="C87" s="15">
        <v>5400</v>
      </c>
      <c r="D87" s="15">
        <v>540</v>
      </c>
      <c r="E87" s="15">
        <v>10600</v>
      </c>
      <c r="F87" s="16"/>
      <c r="G87" s="16"/>
      <c r="H87" s="15"/>
    </row>
    <row r="88" ht="15" spans="1:8">
      <c r="A88" s="12"/>
      <c r="B88" s="13"/>
      <c r="C88" s="15">
        <v>5400</v>
      </c>
      <c r="D88" s="15">
        <v>540</v>
      </c>
      <c r="E88" s="15">
        <v>7800</v>
      </c>
      <c r="F88" s="16"/>
      <c r="G88" s="16"/>
      <c r="H88" s="15"/>
    </row>
    <row r="89" ht="15" spans="1:8">
      <c r="A89" s="12"/>
      <c r="B89" s="13"/>
      <c r="C89" s="15">
        <v>3401.53</v>
      </c>
      <c r="D89" s="15">
        <v>180</v>
      </c>
      <c r="E89" s="15">
        <v>2500</v>
      </c>
      <c r="F89" s="16"/>
      <c r="G89" s="16"/>
      <c r="H89" s="15"/>
    </row>
    <row r="90" ht="15" spans="1:8">
      <c r="A90" s="12"/>
      <c r="B90" s="13"/>
      <c r="C90" s="15">
        <v>5400</v>
      </c>
      <c r="D90" s="15">
        <v>360</v>
      </c>
      <c r="E90" s="15">
        <v>5000</v>
      </c>
      <c r="F90" s="16"/>
      <c r="G90" s="16"/>
      <c r="H90" s="15"/>
    </row>
    <row r="91" ht="15" spans="1:8">
      <c r="A91" s="12"/>
      <c r="B91" s="13"/>
      <c r="C91" s="15">
        <v>5000</v>
      </c>
      <c r="D91" s="15">
        <v>270</v>
      </c>
      <c r="E91" s="15">
        <v>2500</v>
      </c>
      <c r="F91" s="16"/>
      <c r="G91" s="16"/>
      <c r="H91" s="15"/>
    </row>
    <row r="92" ht="15" spans="1:8">
      <c r="A92" s="12"/>
      <c r="B92" s="13"/>
      <c r="C92" s="15">
        <v>5000</v>
      </c>
      <c r="D92" s="15">
        <v>300</v>
      </c>
      <c r="E92" s="15">
        <v>800</v>
      </c>
      <c r="F92" s="16">
        <v>4280</v>
      </c>
      <c r="G92" s="16">
        <v>1200</v>
      </c>
      <c r="H92" s="15">
        <v>470</v>
      </c>
    </row>
    <row r="93" ht="15" spans="1:8">
      <c r="A93" s="12"/>
      <c r="B93" s="13"/>
      <c r="C93" s="15">
        <v>16610</v>
      </c>
      <c r="D93" s="15">
        <v>180</v>
      </c>
      <c r="E93" s="15">
        <v>6000</v>
      </c>
      <c r="F93" s="16"/>
      <c r="G93" s="16"/>
      <c r="H93" s="15"/>
    </row>
    <row r="94" ht="15" spans="1:8">
      <c r="A94" s="12"/>
      <c r="B94" s="13"/>
      <c r="C94" s="15">
        <v>5000</v>
      </c>
      <c r="D94" s="15">
        <v>180</v>
      </c>
      <c r="E94" s="15">
        <v>1000</v>
      </c>
      <c r="F94" s="16"/>
      <c r="G94" s="16"/>
      <c r="H94" s="15"/>
    </row>
    <row r="95" ht="15" spans="1:8">
      <c r="A95" s="12"/>
      <c r="B95" s="13"/>
      <c r="C95" s="15">
        <v>3579</v>
      </c>
      <c r="D95" s="15">
        <v>395</v>
      </c>
      <c r="E95" s="15">
        <v>900</v>
      </c>
      <c r="F95" s="16"/>
      <c r="G95" s="16"/>
      <c r="H95" s="15"/>
    </row>
    <row r="96" ht="15" spans="1:8">
      <c r="A96" s="12"/>
      <c r="B96" s="13"/>
      <c r="C96" s="15">
        <v>2300</v>
      </c>
      <c r="D96" s="15">
        <v>180</v>
      </c>
      <c r="E96" s="15">
        <v>550</v>
      </c>
      <c r="F96" s="16"/>
      <c r="G96" s="16"/>
      <c r="H96" s="15"/>
    </row>
    <row r="97" ht="15" spans="1:8">
      <c r="A97" s="12"/>
      <c r="B97" s="13"/>
      <c r="C97" s="15">
        <v>3700</v>
      </c>
      <c r="D97" s="15">
        <v>360</v>
      </c>
      <c r="E97" s="15">
        <v>3000</v>
      </c>
      <c r="F97" s="16"/>
      <c r="G97" s="16"/>
      <c r="H97" s="15"/>
    </row>
    <row r="98" ht="15" spans="1:8">
      <c r="A98" s="12"/>
      <c r="B98" s="13" t="s">
        <v>58</v>
      </c>
      <c r="C98" s="15">
        <v>5000</v>
      </c>
      <c r="D98" s="15">
        <v>540</v>
      </c>
      <c r="E98" s="15">
        <v>6000</v>
      </c>
      <c r="F98" s="16">
        <v>5000</v>
      </c>
      <c r="G98" s="16">
        <v>2000</v>
      </c>
      <c r="H98" s="15">
        <v>540</v>
      </c>
    </row>
    <row r="99" ht="15" spans="1:8">
      <c r="A99" s="12"/>
      <c r="B99" s="13"/>
      <c r="C99" s="15">
        <v>11252</v>
      </c>
      <c r="D99" s="15">
        <v>720</v>
      </c>
      <c r="E99" s="15">
        <v>6011</v>
      </c>
      <c r="F99" s="16">
        <v>11252</v>
      </c>
      <c r="G99" s="16">
        <v>2000</v>
      </c>
      <c r="H99" s="15"/>
    </row>
    <row r="100" ht="15" spans="1:8">
      <c r="A100" s="12"/>
      <c r="B100" s="13"/>
      <c r="C100" s="15">
        <v>14600</v>
      </c>
      <c r="D100" s="15">
        <v>720</v>
      </c>
      <c r="E100" s="15">
        <v>8500</v>
      </c>
      <c r="F100" s="16">
        <v>2000</v>
      </c>
      <c r="G100" s="16">
        <v>1500</v>
      </c>
      <c r="H100" s="15"/>
    </row>
    <row r="101" ht="15" spans="1:8">
      <c r="A101" s="12"/>
      <c r="B101" s="13"/>
      <c r="C101" s="15">
        <v>3000</v>
      </c>
      <c r="D101" s="15">
        <v>270</v>
      </c>
      <c r="E101" s="15">
        <v>3000</v>
      </c>
      <c r="F101" s="16">
        <v>3000</v>
      </c>
      <c r="G101" s="16">
        <v>2000</v>
      </c>
      <c r="H101" s="15">
        <v>270</v>
      </c>
    </row>
    <row r="102" ht="15" spans="1:8">
      <c r="A102" s="12"/>
      <c r="B102" s="13" t="s">
        <v>59</v>
      </c>
      <c r="C102" s="15">
        <v>4168</v>
      </c>
      <c r="D102" s="15">
        <v>360</v>
      </c>
      <c r="E102" s="15">
        <v>3500</v>
      </c>
      <c r="F102" s="16">
        <v>4168</v>
      </c>
      <c r="G102" s="16">
        <v>500</v>
      </c>
      <c r="H102" s="15"/>
    </row>
    <row r="103" ht="15" spans="1:8">
      <c r="A103" s="12"/>
      <c r="B103" s="13"/>
      <c r="C103" s="15">
        <v>1327</v>
      </c>
      <c r="D103" s="15">
        <v>180</v>
      </c>
      <c r="E103" s="15">
        <v>1500</v>
      </c>
      <c r="F103" s="16">
        <v>1327</v>
      </c>
      <c r="G103" s="16">
        <v>300</v>
      </c>
      <c r="H103" s="15"/>
    </row>
    <row r="104" ht="15" spans="1:8">
      <c r="A104" s="12"/>
      <c r="B104" s="13"/>
      <c r="C104" s="15">
        <v>7982</v>
      </c>
      <c r="D104" s="15">
        <v>450</v>
      </c>
      <c r="E104" s="15">
        <v>3000</v>
      </c>
      <c r="F104" s="16">
        <v>7982</v>
      </c>
      <c r="G104" s="16">
        <v>3500</v>
      </c>
      <c r="H104" s="15"/>
    </row>
    <row r="105" ht="15" spans="1:8">
      <c r="A105" s="12"/>
      <c r="B105" s="13"/>
      <c r="C105" s="15">
        <v>6480</v>
      </c>
      <c r="D105" s="15">
        <v>720</v>
      </c>
      <c r="E105" s="15">
        <v>2400</v>
      </c>
      <c r="F105" s="16">
        <v>6480</v>
      </c>
      <c r="G105" s="16">
        <v>2400</v>
      </c>
      <c r="H105" s="15"/>
    </row>
    <row r="106" spans="1:8">
      <c r="A106" s="12"/>
      <c r="B106" s="13" t="s">
        <v>60</v>
      </c>
      <c r="C106" s="15">
        <v>5000</v>
      </c>
      <c r="D106" s="15">
        <v>210</v>
      </c>
      <c r="E106" s="15">
        <v>2000</v>
      </c>
      <c r="F106" s="16"/>
      <c r="G106" s="16"/>
      <c r="H106" s="15"/>
    </row>
    <row r="107" ht="15" spans="1:8">
      <c r="A107" s="12"/>
      <c r="B107" s="13" t="s">
        <v>61</v>
      </c>
      <c r="C107" s="15">
        <v>7500</v>
      </c>
      <c r="D107" s="15">
        <v>720</v>
      </c>
      <c r="E107" s="15">
        <v>4500</v>
      </c>
      <c r="F107" s="16"/>
      <c r="G107" s="16">
        <v>3200</v>
      </c>
      <c r="H107" s="15"/>
    </row>
    <row r="108" ht="15" spans="1:8">
      <c r="A108" s="12"/>
      <c r="B108" s="13"/>
      <c r="C108" s="15">
        <v>15556</v>
      </c>
      <c r="D108" s="15">
        <v>945</v>
      </c>
      <c r="E108" s="15">
        <v>6876</v>
      </c>
      <c r="F108" s="16"/>
      <c r="G108" s="16">
        <v>3200</v>
      </c>
      <c r="H108" s="15"/>
    </row>
    <row r="109" ht="15" spans="1:8">
      <c r="A109" s="12"/>
      <c r="B109" s="13"/>
      <c r="C109" s="15">
        <v>7450</v>
      </c>
      <c r="D109" s="15">
        <v>720</v>
      </c>
      <c r="E109" s="15">
        <v>3250</v>
      </c>
      <c r="F109" s="16"/>
      <c r="G109" s="16">
        <v>3000</v>
      </c>
      <c r="H109" s="15"/>
    </row>
    <row r="110" ht="15" spans="1:8">
      <c r="A110" s="12"/>
      <c r="B110" s="13"/>
      <c r="C110" s="15">
        <v>9000</v>
      </c>
      <c r="D110" s="15">
        <v>560</v>
      </c>
      <c r="E110" s="15">
        <v>6000</v>
      </c>
      <c r="F110" s="16"/>
      <c r="G110" s="16"/>
      <c r="H110" s="15"/>
    </row>
    <row r="111" ht="15" spans="1:8">
      <c r="A111" s="12"/>
      <c r="B111" s="13"/>
      <c r="C111" s="15">
        <v>7248</v>
      </c>
      <c r="D111" s="15">
        <v>840</v>
      </c>
      <c r="E111" s="15">
        <v>3100</v>
      </c>
      <c r="F111" s="16">
        <v>7248</v>
      </c>
      <c r="G111" s="16">
        <v>1542</v>
      </c>
      <c r="H111" s="15"/>
    </row>
    <row r="112" ht="15" spans="1:8">
      <c r="A112" s="12"/>
      <c r="B112" s="13"/>
      <c r="C112" s="15">
        <v>4820</v>
      </c>
      <c r="D112" s="15">
        <v>630</v>
      </c>
      <c r="E112" s="15">
        <v>2510</v>
      </c>
      <c r="F112" s="16">
        <v>4820</v>
      </c>
      <c r="G112" s="16">
        <v>1751</v>
      </c>
      <c r="H112" s="15"/>
    </row>
    <row r="113" ht="15" spans="1:8">
      <c r="A113" s="12"/>
      <c r="B113" s="13"/>
      <c r="C113" s="15">
        <v>5530</v>
      </c>
      <c r="D113" s="15">
        <v>360</v>
      </c>
      <c r="E113" s="15">
        <v>1660</v>
      </c>
      <c r="F113" s="16">
        <v>5530</v>
      </c>
      <c r="G113" s="16">
        <v>1075</v>
      </c>
      <c r="H113" s="15"/>
    </row>
    <row r="114" ht="15" spans="1:8">
      <c r="A114" s="12"/>
      <c r="B114" s="13" t="s">
        <v>62</v>
      </c>
      <c r="C114" s="15">
        <v>4560</v>
      </c>
      <c r="D114" s="15">
        <v>480</v>
      </c>
      <c r="E114" s="15">
        <v>2370</v>
      </c>
      <c r="F114" s="16">
        <v>4000</v>
      </c>
      <c r="G114" s="16">
        <v>1800</v>
      </c>
      <c r="H114" s="15">
        <v>0</v>
      </c>
    </row>
    <row r="115" ht="15" spans="1:8">
      <c r="A115" s="12"/>
      <c r="B115" s="13"/>
      <c r="C115" s="15">
        <v>7150</v>
      </c>
      <c r="D115" s="15">
        <v>720</v>
      </c>
      <c r="E115" s="15">
        <v>3500</v>
      </c>
      <c r="F115" s="16">
        <v>5000</v>
      </c>
      <c r="G115" s="16">
        <v>2500</v>
      </c>
      <c r="H115" s="15">
        <v>0</v>
      </c>
    </row>
    <row r="116" ht="15" spans="1:8">
      <c r="A116" s="12"/>
      <c r="B116" s="13"/>
      <c r="C116" s="15">
        <v>2962</v>
      </c>
      <c r="D116" s="15">
        <v>270</v>
      </c>
      <c r="E116" s="15">
        <v>1400</v>
      </c>
      <c r="F116" s="16">
        <v>2962</v>
      </c>
      <c r="G116" s="16">
        <v>1400</v>
      </c>
      <c r="H116" s="15">
        <v>0</v>
      </c>
    </row>
    <row r="117" ht="15" spans="1:8">
      <c r="A117" s="12"/>
      <c r="B117" s="13"/>
      <c r="C117" s="15">
        <v>4800</v>
      </c>
      <c r="D117" s="15">
        <v>480</v>
      </c>
      <c r="E117" s="15">
        <v>2000</v>
      </c>
      <c r="F117" s="16">
        <v>1500</v>
      </c>
      <c r="G117" s="16">
        <v>1800</v>
      </c>
      <c r="H117" s="15">
        <v>0</v>
      </c>
    </row>
    <row r="118" ht="15" spans="1:8">
      <c r="A118" s="12"/>
      <c r="B118" s="13"/>
      <c r="C118" s="15">
        <v>10148</v>
      </c>
      <c r="D118" s="15">
        <v>540</v>
      </c>
      <c r="E118" s="15">
        <v>3710</v>
      </c>
      <c r="F118" s="16">
        <v>4000</v>
      </c>
      <c r="G118" s="16">
        <v>1200</v>
      </c>
      <c r="H118" s="15">
        <v>0</v>
      </c>
    </row>
    <row r="119" ht="15" spans="1:8">
      <c r="A119" s="12"/>
      <c r="B119" s="13"/>
      <c r="C119" s="15">
        <v>3752</v>
      </c>
      <c r="D119" s="15">
        <v>360</v>
      </c>
      <c r="E119" s="15">
        <v>2000</v>
      </c>
      <c r="F119" s="16">
        <v>3752</v>
      </c>
      <c r="G119" s="16">
        <v>2000</v>
      </c>
      <c r="H119" s="15">
        <v>0</v>
      </c>
    </row>
    <row r="120" ht="15" spans="1:8">
      <c r="A120" s="12"/>
      <c r="B120" s="13"/>
      <c r="C120" s="15">
        <v>2227</v>
      </c>
      <c r="D120" s="15">
        <v>240</v>
      </c>
      <c r="E120" s="15">
        <v>1000</v>
      </c>
      <c r="F120" s="16">
        <v>2227</v>
      </c>
      <c r="G120" s="16">
        <v>1000</v>
      </c>
      <c r="H120" s="15">
        <v>0</v>
      </c>
    </row>
    <row r="121" ht="15" spans="1:8">
      <c r="A121" s="12"/>
      <c r="B121" s="13"/>
      <c r="C121" s="15">
        <v>3718</v>
      </c>
      <c r="D121" s="15">
        <v>360</v>
      </c>
      <c r="E121" s="15">
        <v>1500</v>
      </c>
      <c r="F121" s="16">
        <v>0</v>
      </c>
      <c r="G121" s="16">
        <v>600</v>
      </c>
      <c r="H121" s="15">
        <v>0</v>
      </c>
    </row>
    <row r="122" ht="15" spans="1:8">
      <c r="A122" s="12"/>
      <c r="B122" s="13"/>
      <c r="C122" s="15">
        <v>2965</v>
      </c>
      <c r="D122" s="15">
        <v>0</v>
      </c>
      <c r="E122" s="15">
        <v>2000</v>
      </c>
      <c r="F122" s="16">
        <v>1500</v>
      </c>
      <c r="G122" s="16">
        <v>1500</v>
      </c>
      <c r="H122" s="15">
        <v>0</v>
      </c>
    </row>
    <row r="123" ht="15" spans="1:8">
      <c r="A123" s="12"/>
      <c r="B123" s="13"/>
      <c r="C123" s="15">
        <v>9995</v>
      </c>
      <c r="D123" s="15">
        <v>720</v>
      </c>
      <c r="E123" s="15">
        <v>4000</v>
      </c>
      <c r="F123" s="16">
        <v>9995</v>
      </c>
      <c r="G123" s="16">
        <v>4000</v>
      </c>
      <c r="H123" s="15">
        <v>720</v>
      </c>
    </row>
    <row r="124" ht="15" spans="1:8">
      <c r="A124" s="12"/>
      <c r="B124" s="13" t="s">
        <v>63</v>
      </c>
      <c r="C124" s="15">
        <v>5250</v>
      </c>
      <c r="D124" s="15">
        <v>360</v>
      </c>
      <c r="E124" s="15">
        <v>3255</v>
      </c>
      <c r="F124" s="16">
        <v>0</v>
      </c>
      <c r="G124" s="16">
        <v>0</v>
      </c>
      <c r="H124" s="15">
        <v>0</v>
      </c>
    </row>
    <row r="125" ht="15" spans="1:8">
      <c r="A125" s="12"/>
      <c r="B125" s="13"/>
      <c r="C125" s="15">
        <v>6300</v>
      </c>
      <c r="D125" s="15">
        <v>450</v>
      </c>
      <c r="E125" s="15">
        <v>3906</v>
      </c>
      <c r="F125" s="16">
        <v>0</v>
      </c>
      <c r="G125" s="16">
        <v>0</v>
      </c>
      <c r="H125" s="15">
        <v>0</v>
      </c>
    </row>
    <row r="126" ht="15" spans="1:8">
      <c r="A126" s="12"/>
      <c r="B126" s="13"/>
      <c r="C126" s="15">
        <v>2900</v>
      </c>
      <c r="D126" s="15">
        <v>315</v>
      </c>
      <c r="E126" s="15">
        <v>1600</v>
      </c>
      <c r="F126" s="16">
        <v>0</v>
      </c>
      <c r="G126" s="16">
        <v>638</v>
      </c>
      <c r="H126" s="15">
        <v>0</v>
      </c>
    </row>
    <row r="127" ht="15" spans="1:8">
      <c r="A127" s="12"/>
      <c r="B127" s="13"/>
      <c r="C127" s="15">
        <v>7207</v>
      </c>
      <c r="D127" s="15">
        <v>560</v>
      </c>
      <c r="E127" s="15">
        <v>6000</v>
      </c>
      <c r="F127" s="16">
        <v>0</v>
      </c>
      <c r="G127" s="16">
        <v>0</v>
      </c>
      <c r="H127" s="15">
        <v>0</v>
      </c>
    </row>
    <row r="128" ht="15" spans="1:8">
      <c r="A128" s="12"/>
      <c r="B128" s="13"/>
      <c r="C128" s="15">
        <v>4162</v>
      </c>
      <c r="D128" s="15">
        <v>420</v>
      </c>
      <c r="E128" s="15">
        <v>3500</v>
      </c>
      <c r="F128" s="16">
        <v>4162</v>
      </c>
      <c r="G128" s="16">
        <v>3500</v>
      </c>
      <c r="H128" s="15">
        <v>420</v>
      </c>
    </row>
    <row r="129" ht="15" spans="1:8">
      <c r="A129" s="12"/>
      <c r="B129" s="13"/>
      <c r="C129" s="15">
        <v>5253</v>
      </c>
      <c r="D129" s="15">
        <v>450</v>
      </c>
      <c r="E129" s="15">
        <v>2600</v>
      </c>
      <c r="F129" s="16">
        <v>5253</v>
      </c>
      <c r="G129" s="16">
        <v>2600</v>
      </c>
      <c r="H129" s="15">
        <v>450</v>
      </c>
    </row>
    <row r="130" ht="15" spans="1:8">
      <c r="A130" s="12"/>
      <c r="B130" s="13"/>
      <c r="C130" s="15">
        <v>6480</v>
      </c>
      <c r="D130" s="15">
        <v>720</v>
      </c>
      <c r="E130" s="15">
        <v>3320</v>
      </c>
      <c r="F130" s="16">
        <v>0</v>
      </c>
      <c r="G130" s="16">
        <v>2000</v>
      </c>
      <c r="H130" s="15">
        <v>0</v>
      </c>
    </row>
    <row r="131" ht="15" spans="1:8">
      <c r="A131" s="12"/>
      <c r="B131" s="13"/>
      <c r="C131" s="15">
        <v>2430</v>
      </c>
      <c r="D131" s="15">
        <v>270</v>
      </c>
      <c r="E131" s="15">
        <v>2400</v>
      </c>
      <c r="F131" s="16">
        <v>0</v>
      </c>
      <c r="G131" s="16">
        <v>1500</v>
      </c>
      <c r="H131" s="15">
        <v>0</v>
      </c>
    </row>
    <row r="132" ht="15" spans="1:8">
      <c r="A132" s="12"/>
      <c r="B132" s="13"/>
      <c r="C132" s="15">
        <v>2160</v>
      </c>
      <c r="D132" s="15">
        <v>360</v>
      </c>
      <c r="E132" s="15">
        <v>1525</v>
      </c>
      <c r="F132" s="16">
        <v>0</v>
      </c>
      <c r="G132" s="16">
        <v>500</v>
      </c>
      <c r="H132" s="15">
        <v>0</v>
      </c>
    </row>
    <row r="133" ht="15" spans="1:8">
      <c r="A133" s="12"/>
      <c r="B133" s="13"/>
      <c r="C133" s="15">
        <v>2430</v>
      </c>
      <c r="D133" s="15">
        <v>270</v>
      </c>
      <c r="E133" s="15">
        <v>6000</v>
      </c>
      <c r="F133" s="16">
        <v>0</v>
      </c>
      <c r="G133" s="16">
        <v>0</v>
      </c>
      <c r="H133" s="15">
        <v>0</v>
      </c>
    </row>
    <row r="134" ht="15" spans="1:8">
      <c r="A134" s="12"/>
      <c r="B134" s="13"/>
      <c r="C134" s="15">
        <v>2900</v>
      </c>
      <c r="D134" s="15">
        <v>315</v>
      </c>
      <c r="E134" s="15">
        <v>1600</v>
      </c>
      <c r="F134" s="16">
        <v>2900</v>
      </c>
      <c r="G134" s="16">
        <v>1600</v>
      </c>
      <c r="H134" s="15">
        <v>315</v>
      </c>
    </row>
    <row r="135" ht="15" spans="1:8">
      <c r="A135" s="12"/>
      <c r="B135" s="13"/>
      <c r="C135" s="15">
        <v>4242</v>
      </c>
      <c r="D135" s="15">
        <v>420</v>
      </c>
      <c r="E135" s="15">
        <v>2333</v>
      </c>
      <c r="F135" s="16">
        <v>0</v>
      </c>
      <c r="G135" s="16">
        <v>1100</v>
      </c>
      <c r="H135" s="15">
        <v>0</v>
      </c>
    </row>
    <row r="136" ht="15" spans="1:8">
      <c r="A136" s="12"/>
      <c r="B136" s="13"/>
      <c r="C136" s="15">
        <v>7000</v>
      </c>
      <c r="D136" s="15">
        <v>540</v>
      </c>
      <c r="E136" s="15">
        <v>4363.79</v>
      </c>
      <c r="F136" s="16">
        <v>7000</v>
      </c>
      <c r="G136" s="16">
        <v>4363.79</v>
      </c>
      <c r="H136" s="15">
        <v>540</v>
      </c>
    </row>
    <row r="137" ht="15" spans="1:8">
      <c r="A137" s="12"/>
      <c r="B137" s="13" t="s">
        <v>64</v>
      </c>
      <c r="C137" s="15">
        <v>6361</v>
      </c>
      <c r="D137" s="15">
        <v>360</v>
      </c>
      <c r="E137" s="15">
        <v>3500</v>
      </c>
      <c r="F137" s="16"/>
      <c r="G137" s="16"/>
      <c r="H137" s="15"/>
    </row>
    <row r="138" ht="15" spans="1:8">
      <c r="A138" s="12"/>
      <c r="B138" s="13"/>
      <c r="C138" s="15">
        <v>14290</v>
      </c>
      <c r="D138" s="15">
        <v>480</v>
      </c>
      <c r="E138" s="15">
        <v>11815.04</v>
      </c>
      <c r="F138" s="16"/>
      <c r="G138" s="16"/>
      <c r="H138" s="15"/>
    </row>
    <row r="139" s="2" customFormat="true" spans="1:8">
      <c r="A139" s="37"/>
      <c r="B139" s="47"/>
      <c r="C139" s="21">
        <f>SUM(C86:C138)</f>
        <v>313745.53</v>
      </c>
      <c r="D139" s="21">
        <f t="shared" ref="D139:H139" si="1">SUM(D86:D138)</f>
        <v>23100</v>
      </c>
      <c r="E139" s="21">
        <f t="shared" si="1"/>
        <v>193354.83</v>
      </c>
      <c r="F139" s="21">
        <f t="shared" si="1"/>
        <v>117338</v>
      </c>
      <c r="G139" s="21">
        <f t="shared" si="1"/>
        <v>64869.79</v>
      </c>
      <c r="H139" s="21">
        <f t="shared" si="1"/>
        <v>3725</v>
      </c>
    </row>
    <row r="140" ht="15" spans="1:8">
      <c r="A140" s="12" t="s">
        <v>65</v>
      </c>
      <c r="B140" s="13" t="s">
        <v>66</v>
      </c>
      <c r="C140" s="15">
        <v>3792</v>
      </c>
      <c r="D140" s="15">
        <v>360</v>
      </c>
      <c r="E140" s="15">
        <v>1180</v>
      </c>
      <c r="F140" s="16">
        <v>3600</v>
      </c>
      <c r="G140" s="16">
        <v>800</v>
      </c>
      <c r="H140" s="16">
        <v>360</v>
      </c>
    </row>
    <row r="141" ht="15" spans="1:8">
      <c r="A141" s="12"/>
      <c r="B141" s="13"/>
      <c r="C141" s="15">
        <v>2990</v>
      </c>
      <c r="D141" s="15">
        <v>270</v>
      </c>
      <c r="E141" s="15">
        <v>1100</v>
      </c>
      <c r="F141" s="16">
        <v>2700</v>
      </c>
      <c r="G141" s="16">
        <v>600</v>
      </c>
      <c r="H141" s="16">
        <v>270</v>
      </c>
    </row>
    <row r="142" ht="15" spans="1:8">
      <c r="A142" s="12"/>
      <c r="B142" s="13"/>
      <c r="C142" s="15">
        <v>3200</v>
      </c>
      <c r="D142" s="15">
        <v>270</v>
      </c>
      <c r="E142" s="15">
        <v>1138</v>
      </c>
      <c r="F142" s="16">
        <v>3000</v>
      </c>
      <c r="G142" s="16">
        <v>660</v>
      </c>
      <c r="H142" s="16">
        <v>270</v>
      </c>
    </row>
    <row r="143" ht="15" spans="1:8">
      <c r="A143" s="12"/>
      <c r="B143" s="13" t="s">
        <v>67</v>
      </c>
      <c r="C143" s="15">
        <v>2500</v>
      </c>
      <c r="D143" s="15">
        <v>300</v>
      </c>
      <c r="E143" s="15">
        <v>1250</v>
      </c>
      <c r="F143" s="16">
        <v>2500</v>
      </c>
      <c r="G143" s="16">
        <v>1250</v>
      </c>
      <c r="H143" s="16">
        <v>300</v>
      </c>
    </row>
    <row r="144" ht="15" spans="1:8">
      <c r="A144" s="12"/>
      <c r="B144" s="13"/>
      <c r="C144" s="15">
        <v>1930</v>
      </c>
      <c r="D144" s="15">
        <v>200</v>
      </c>
      <c r="E144" s="15">
        <v>1000</v>
      </c>
      <c r="F144" s="16">
        <v>1930</v>
      </c>
      <c r="G144" s="16">
        <v>1000</v>
      </c>
      <c r="H144" s="16">
        <v>200</v>
      </c>
    </row>
    <row r="145" ht="15" spans="1:8">
      <c r="A145" s="12"/>
      <c r="B145" s="13"/>
      <c r="C145" s="15">
        <v>1500</v>
      </c>
      <c r="D145" s="15">
        <v>200</v>
      </c>
      <c r="E145" s="15">
        <v>800</v>
      </c>
      <c r="F145" s="16">
        <v>1500</v>
      </c>
      <c r="G145" s="16">
        <v>800</v>
      </c>
      <c r="H145" s="16">
        <v>200</v>
      </c>
    </row>
    <row r="146" ht="15" spans="1:8">
      <c r="A146" s="12"/>
      <c r="B146" s="13"/>
      <c r="C146" s="15">
        <v>2430</v>
      </c>
      <c r="D146" s="15">
        <v>300</v>
      </c>
      <c r="E146" s="15">
        <v>1300</v>
      </c>
      <c r="F146" s="16">
        <v>2430</v>
      </c>
      <c r="G146" s="16">
        <v>1300</v>
      </c>
      <c r="H146" s="16">
        <v>300</v>
      </c>
    </row>
    <row r="147" ht="15" spans="1:8">
      <c r="A147" s="12"/>
      <c r="B147" s="13"/>
      <c r="C147" s="15">
        <v>3354</v>
      </c>
      <c r="D147" s="15">
        <v>300</v>
      </c>
      <c r="E147" s="15">
        <v>1700</v>
      </c>
      <c r="F147" s="16">
        <v>3354</v>
      </c>
      <c r="G147" s="16">
        <v>1700</v>
      </c>
      <c r="H147" s="16">
        <v>300</v>
      </c>
    </row>
    <row r="148" ht="15" spans="1:8">
      <c r="A148" s="12"/>
      <c r="B148" s="13"/>
      <c r="C148" s="15">
        <v>2160</v>
      </c>
      <c r="D148" s="15">
        <v>200</v>
      </c>
      <c r="E148" s="15">
        <v>1100</v>
      </c>
      <c r="F148" s="16">
        <v>2160</v>
      </c>
      <c r="G148" s="16">
        <v>1100</v>
      </c>
      <c r="H148" s="16">
        <v>200</v>
      </c>
    </row>
    <row r="149" ht="15" spans="1:8">
      <c r="A149" s="12"/>
      <c r="B149" s="13"/>
      <c r="C149" s="15">
        <v>6274</v>
      </c>
      <c r="D149" s="15">
        <v>450</v>
      </c>
      <c r="E149" s="15">
        <v>3200</v>
      </c>
      <c r="F149" s="16">
        <v>6274</v>
      </c>
      <c r="G149" s="16">
        <v>3200</v>
      </c>
      <c r="H149" s="16">
        <v>450</v>
      </c>
    </row>
    <row r="150" ht="15" spans="1:8">
      <c r="A150" s="12"/>
      <c r="B150" s="13" t="s">
        <v>68</v>
      </c>
      <c r="C150" s="15">
        <v>3200</v>
      </c>
      <c r="D150" s="15">
        <v>360</v>
      </c>
      <c r="E150" s="15">
        <v>960</v>
      </c>
      <c r="F150" s="16">
        <v>3200</v>
      </c>
      <c r="G150" s="16">
        <v>980</v>
      </c>
      <c r="H150" s="16">
        <v>360</v>
      </c>
    </row>
    <row r="151" ht="15" spans="1:8">
      <c r="A151" s="12"/>
      <c r="B151" s="13"/>
      <c r="C151" s="15">
        <v>3000</v>
      </c>
      <c r="D151" s="15">
        <v>270</v>
      </c>
      <c r="E151" s="15">
        <v>900</v>
      </c>
      <c r="F151" s="16">
        <v>3000</v>
      </c>
      <c r="G151" s="16">
        <v>980</v>
      </c>
      <c r="H151" s="16">
        <v>270</v>
      </c>
    </row>
    <row r="152" ht="15" spans="1:8">
      <c r="A152" s="12"/>
      <c r="B152" s="13" t="s">
        <v>69</v>
      </c>
      <c r="C152" s="15">
        <v>2700</v>
      </c>
      <c r="D152" s="15">
        <v>270</v>
      </c>
      <c r="E152" s="15">
        <v>810</v>
      </c>
      <c r="F152" s="16">
        <v>2700</v>
      </c>
      <c r="G152" s="16">
        <v>810</v>
      </c>
      <c r="H152" s="16">
        <v>270</v>
      </c>
    </row>
    <row r="153" ht="15" spans="1:8">
      <c r="A153" s="12"/>
      <c r="B153" s="13"/>
      <c r="C153" s="15">
        <v>2700</v>
      </c>
      <c r="D153" s="15">
        <v>270</v>
      </c>
      <c r="E153" s="15">
        <v>810</v>
      </c>
      <c r="F153" s="16">
        <v>2700</v>
      </c>
      <c r="G153" s="16">
        <v>810</v>
      </c>
      <c r="H153" s="16">
        <v>270</v>
      </c>
    </row>
    <row r="154" ht="15" spans="1:8">
      <c r="A154" s="12"/>
      <c r="B154" s="13"/>
      <c r="C154" s="15">
        <v>1800</v>
      </c>
      <c r="D154" s="15">
        <v>180</v>
      </c>
      <c r="E154" s="15">
        <v>540</v>
      </c>
      <c r="F154" s="16">
        <v>1800</v>
      </c>
      <c r="G154" s="16">
        <v>540</v>
      </c>
      <c r="H154" s="16">
        <v>180</v>
      </c>
    </row>
    <row r="155" ht="15" spans="1:8">
      <c r="A155" s="12"/>
      <c r="B155" s="13"/>
      <c r="C155" s="15">
        <v>2700</v>
      </c>
      <c r="D155" s="15">
        <v>270</v>
      </c>
      <c r="E155" s="15">
        <v>810</v>
      </c>
      <c r="F155" s="16">
        <v>2700</v>
      </c>
      <c r="G155" s="16">
        <v>810</v>
      </c>
      <c r="H155" s="16">
        <v>270</v>
      </c>
    </row>
    <row r="156" ht="15" spans="1:8">
      <c r="A156" s="12"/>
      <c r="B156" s="13"/>
      <c r="C156" s="15">
        <v>2700</v>
      </c>
      <c r="D156" s="15">
        <v>270</v>
      </c>
      <c r="E156" s="15">
        <v>810</v>
      </c>
      <c r="F156" s="16">
        <v>2700</v>
      </c>
      <c r="G156" s="16">
        <v>810</v>
      </c>
      <c r="H156" s="16">
        <v>270</v>
      </c>
    </row>
    <row r="157" ht="15" spans="1:8">
      <c r="A157" s="12"/>
      <c r="B157" s="13"/>
      <c r="C157" s="15">
        <v>1800</v>
      </c>
      <c r="D157" s="15">
        <v>180</v>
      </c>
      <c r="E157" s="15">
        <v>540</v>
      </c>
      <c r="F157" s="16">
        <v>1800</v>
      </c>
      <c r="G157" s="16">
        <v>540</v>
      </c>
      <c r="H157" s="16">
        <v>180</v>
      </c>
    </row>
    <row r="158" ht="15" spans="1:8">
      <c r="A158" s="12"/>
      <c r="B158" s="13"/>
      <c r="C158" s="15">
        <v>1800</v>
      </c>
      <c r="D158" s="15">
        <v>180</v>
      </c>
      <c r="E158" s="15">
        <v>540</v>
      </c>
      <c r="F158" s="16">
        <v>1800</v>
      </c>
      <c r="G158" s="16">
        <v>540</v>
      </c>
      <c r="H158" s="16">
        <v>180</v>
      </c>
    </row>
    <row r="159" ht="15" spans="1:8">
      <c r="A159" s="12"/>
      <c r="B159" s="13"/>
      <c r="C159" s="15">
        <v>1800</v>
      </c>
      <c r="D159" s="15">
        <v>180</v>
      </c>
      <c r="E159" s="15">
        <v>540</v>
      </c>
      <c r="F159" s="16">
        <v>1800</v>
      </c>
      <c r="G159" s="16">
        <v>540</v>
      </c>
      <c r="H159" s="16">
        <v>180</v>
      </c>
    </row>
    <row r="160" ht="15" spans="1:8">
      <c r="A160" s="12"/>
      <c r="B160" s="13"/>
      <c r="C160" s="15">
        <v>2700</v>
      </c>
      <c r="D160" s="15">
        <v>270</v>
      </c>
      <c r="E160" s="15">
        <v>810</v>
      </c>
      <c r="F160" s="16">
        <v>2700</v>
      </c>
      <c r="G160" s="16">
        <v>810</v>
      </c>
      <c r="H160" s="16">
        <v>270</v>
      </c>
    </row>
    <row r="161" ht="15" spans="1:8">
      <c r="A161" s="12"/>
      <c r="B161" s="13"/>
      <c r="C161" s="15">
        <v>3600</v>
      </c>
      <c r="D161" s="15">
        <v>360</v>
      </c>
      <c r="E161" s="15">
        <v>1000</v>
      </c>
      <c r="F161" s="16">
        <v>3600</v>
      </c>
      <c r="G161" s="16">
        <v>1000</v>
      </c>
      <c r="H161" s="16">
        <v>360</v>
      </c>
    </row>
    <row r="162" ht="15" spans="1:8">
      <c r="A162" s="12"/>
      <c r="B162" s="13" t="s">
        <v>70</v>
      </c>
      <c r="C162" s="15">
        <v>1700</v>
      </c>
      <c r="D162" s="15">
        <v>170</v>
      </c>
      <c r="E162" s="15">
        <v>400</v>
      </c>
      <c r="F162" s="16">
        <v>1700</v>
      </c>
      <c r="G162" s="16">
        <v>400</v>
      </c>
      <c r="H162" s="16">
        <v>170</v>
      </c>
    </row>
    <row r="163" ht="15" spans="1:8">
      <c r="A163" s="12"/>
      <c r="B163" s="13"/>
      <c r="C163" s="15">
        <v>1700</v>
      </c>
      <c r="D163" s="15">
        <v>170</v>
      </c>
      <c r="E163" s="15">
        <v>400</v>
      </c>
      <c r="F163" s="16">
        <v>1700</v>
      </c>
      <c r="G163" s="16">
        <v>400</v>
      </c>
      <c r="H163" s="16">
        <v>170</v>
      </c>
    </row>
    <row r="164" ht="15" spans="1:8">
      <c r="A164" s="12"/>
      <c r="B164" s="13"/>
      <c r="C164" s="15">
        <v>3000</v>
      </c>
      <c r="D164" s="15">
        <v>300</v>
      </c>
      <c r="E164" s="15">
        <v>900</v>
      </c>
      <c r="F164" s="16">
        <v>3000</v>
      </c>
      <c r="G164" s="16">
        <v>900</v>
      </c>
      <c r="H164" s="16">
        <v>300</v>
      </c>
    </row>
    <row r="165" ht="15" spans="1:8">
      <c r="A165" s="12"/>
      <c r="B165" s="13"/>
      <c r="C165" s="15">
        <v>3000</v>
      </c>
      <c r="D165" s="15">
        <v>300</v>
      </c>
      <c r="E165" s="15">
        <v>900</v>
      </c>
      <c r="F165" s="16">
        <v>3000</v>
      </c>
      <c r="G165" s="16">
        <v>900</v>
      </c>
      <c r="H165" s="16">
        <v>300</v>
      </c>
    </row>
    <row r="166" ht="15" spans="1:8">
      <c r="A166" s="12"/>
      <c r="B166" s="13"/>
      <c r="C166" s="15">
        <v>2500</v>
      </c>
      <c r="D166" s="15">
        <v>250</v>
      </c>
      <c r="E166" s="15">
        <v>750</v>
      </c>
      <c r="F166" s="16">
        <v>2500</v>
      </c>
      <c r="G166" s="16">
        <v>750</v>
      </c>
      <c r="H166" s="16">
        <v>250</v>
      </c>
    </row>
    <row r="167" ht="15" spans="1:8">
      <c r="A167" s="12"/>
      <c r="B167" s="13"/>
      <c r="C167" s="15">
        <v>1700</v>
      </c>
      <c r="D167" s="15">
        <v>170</v>
      </c>
      <c r="E167" s="15">
        <v>390</v>
      </c>
      <c r="F167" s="16">
        <v>1700</v>
      </c>
      <c r="G167" s="16">
        <v>390</v>
      </c>
      <c r="H167" s="16">
        <v>170</v>
      </c>
    </row>
    <row r="168" ht="15" spans="1:8">
      <c r="A168" s="12"/>
      <c r="B168" s="13" t="s">
        <v>71</v>
      </c>
      <c r="C168" s="15">
        <v>2000</v>
      </c>
      <c r="D168" s="15">
        <v>180</v>
      </c>
      <c r="E168" s="15">
        <v>600</v>
      </c>
      <c r="F168" s="16">
        <v>2000</v>
      </c>
      <c r="G168" s="16">
        <v>600</v>
      </c>
      <c r="H168" s="16">
        <v>180</v>
      </c>
    </row>
    <row r="169" ht="15" spans="1:8">
      <c r="A169" s="12"/>
      <c r="B169" s="13"/>
      <c r="C169" s="15">
        <v>3000</v>
      </c>
      <c r="D169" s="15">
        <v>270</v>
      </c>
      <c r="E169" s="15">
        <v>900</v>
      </c>
      <c r="F169" s="16">
        <v>3000</v>
      </c>
      <c r="G169" s="16">
        <v>900</v>
      </c>
      <c r="H169" s="16">
        <v>270</v>
      </c>
    </row>
    <row r="170" spans="1:8">
      <c r="A170" s="12"/>
      <c r="B170" s="13" t="s">
        <v>72</v>
      </c>
      <c r="C170" s="15">
        <v>2400</v>
      </c>
      <c r="D170" s="15">
        <v>200</v>
      </c>
      <c r="E170" s="15">
        <v>567</v>
      </c>
      <c r="F170" s="16">
        <v>2400</v>
      </c>
      <c r="G170" s="16">
        <v>567</v>
      </c>
      <c r="H170" s="16">
        <v>200</v>
      </c>
    </row>
    <row r="171" spans="1:8">
      <c r="A171" s="12"/>
      <c r="B171" s="13" t="s">
        <v>73</v>
      </c>
      <c r="C171" s="15">
        <v>5700</v>
      </c>
      <c r="D171" s="15">
        <v>420</v>
      </c>
      <c r="E171" s="15">
        <v>630</v>
      </c>
      <c r="F171" s="16">
        <v>5000</v>
      </c>
      <c r="G171" s="16">
        <v>500</v>
      </c>
      <c r="H171" s="16">
        <v>420</v>
      </c>
    </row>
    <row r="172" ht="15" spans="1:8">
      <c r="A172" s="12"/>
      <c r="B172" s="13" t="s">
        <v>74</v>
      </c>
      <c r="C172" s="15">
        <v>3800</v>
      </c>
      <c r="D172" s="15">
        <v>360</v>
      </c>
      <c r="E172" s="15">
        <v>810</v>
      </c>
      <c r="F172" s="16">
        <v>3800</v>
      </c>
      <c r="G172" s="16">
        <v>810</v>
      </c>
      <c r="H172" s="16">
        <v>360</v>
      </c>
    </row>
    <row r="173" ht="15" spans="1:8">
      <c r="A173" s="12"/>
      <c r="B173" s="13"/>
      <c r="C173" s="15">
        <v>3600</v>
      </c>
      <c r="D173" s="15">
        <v>270</v>
      </c>
      <c r="E173" s="15">
        <v>980</v>
      </c>
      <c r="F173" s="16">
        <v>3600</v>
      </c>
      <c r="G173" s="16">
        <v>980</v>
      </c>
      <c r="H173" s="16">
        <v>270</v>
      </c>
    </row>
    <row r="174" ht="15" spans="1:8">
      <c r="A174" s="12"/>
      <c r="B174" s="13" t="s">
        <v>75</v>
      </c>
      <c r="C174" s="15">
        <v>3250</v>
      </c>
      <c r="D174" s="15">
        <v>270</v>
      </c>
      <c r="E174" s="15">
        <v>1235</v>
      </c>
      <c r="F174" s="16">
        <v>3250</v>
      </c>
      <c r="G174" s="16">
        <v>1235</v>
      </c>
      <c r="H174" s="16">
        <v>270</v>
      </c>
    </row>
    <row r="175" ht="15" spans="1:8">
      <c r="A175" s="12"/>
      <c r="B175" s="13"/>
      <c r="C175" s="15">
        <v>4320</v>
      </c>
      <c r="D175" s="15">
        <v>360</v>
      </c>
      <c r="E175" s="15">
        <v>1642</v>
      </c>
      <c r="F175" s="16">
        <v>4320</v>
      </c>
      <c r="G175" s="16">
        <v>1642</v>
      </c>
      <c r="H175" s="16">
        <v>360</v>
      </c>
    </row>
    <row r="176" ht="15" spans="1:8">
      <c r="A176" s="12"/>
      <c r="B176" s="13"/>
      <c r="C176" s="15">
        <v>2400</v>
      </c>
      <c r="D176" s="15">
        <v>270</v>
      </c>
      <c r="E176" s="15">
        <v>500</v>
      </c>
      <c r="F176" s="16">
        <v>2400</v>
      </c>
      <c r="G176" s="16">
        <v>500</v>
      </c>
      <c r="H176" s="16">
        <v>270</v>
      </c>
    </row>
    <row r="177" ht="15" spans="1:8">
      <c r="A177" s="12"/>
      <c r="B177" s="13"/>
      <c r="C177" s="15">
        <v>2200</v>
      </c>
      <c r="D177" s="15">
        <v>180</v>
      </c>
      <c r="E177" s="15">
        <v>500</v>
      </c>
      <c r="F177" s="16">
        <v>2200</v>
      </c>
      <c r="G177" s="16">
        <v>500</v>
      </c>
      <c r="H177" s="16">
        <v>180</v>
      </c>
    </row>
    <row r="178" ht="15" spans="1:8">
      <c r="A178" s="12"/>
      <c r="B178" s="13"/>
      <c r="C178" s="15">
        <v>2300</v>
      </c>
      <c r="D178" s="15">
        <v>180</v>
      </c>
      <c r="E178" s="15">
        <v>1189</v>
      </c>
      <c r="F178" s="16">
        <v>2300</v>
      </c>
      <c r="G178" s="16">
        <v>1189</v>
      </c>
      <c r="H178" s="16">
        <v>180</v>
      </c>
    </row>
    <row r="179" ht="15" spans="1:8">
      <c r="A179" s="12"/>
      <c r="B179" s="13" t="s">
        <v>47</v>
      </c>
      <c r="C179" s="15">
        <v>4422</v>
      </c>
      <c r="D179" s="15">
        <v>270</v>
      </c>
      <c r="E179" s="15">
        <v>2000</v>
      </c>
      <c r="F179" s="16">
        <v>4422</v>
      </c>
      <c r="G179" s="16">
        <v>2000</v>
      </c>
      <c r="H179" s="16">
        <v>270</v>
      </c>
    </row>
    <row r="180" ht="15" spans="1:8">
      <c r="A180" s="12"/>
      <c r="B180" s="13"/>
      <c r="C180" s="15">
        <v>5030</v>
      </c>
      <c r="D180" s="15">
        <v>360</v>
      </c>
      <c r="E180" s="15">
        <v>2600</v>
      </c>
      <c r="F180" s="16">
        <v>5030</v>
      </c>
      <c r="G180" s="16">
        <v>2600</v>
      </c>
      <c r="H180" s="16">
        <v>270</v>
      </c>
    </row>
    <row r="181" ht="15" spans="1:8">
      <c r="A181" s="12"/>
      <c r="B181" s="13"/>
      <c r="C181" s="15">
        <v>4990</v>
      </c>
      <c r="D181" s="15">
        <v>270</v>
      </c>
      <c r="E181" s="15">
        <v>1500</v>
      </c>
      <c r="F181" s="16">
        <v>4990</v>
      </c>
      <c r="G181" s="16">
        <v>1500</v>
      </c>
      <c r="H181" s="16">
        <v>270</v>
      </c>
    </row>
    <row r="182" s="2" customFormat="true" spans="1:8">
      <c r="A182" s="37"/>
      <c r="B182" s="47"/>
      <c r="C182" s="21">
        <f>SUM(C140:C181)</f>
        <v>123642</v>
      </c>
      <c r="D182" s="21">
        <f t="shared" ref="D182:H182" si="2">SUM(D140:D181)</f>
        <v>11130</v>
      </c>
      <c r="E182" s="21">
        <f t="shared" si="2"/>
        <v>42231</v>
      </c>
      <c r="F182" s="21">
        <f t="shared" si="2"/>
        <v>122260</v>
      </c>
      <c r="G182" s="21">
        <f t="shared" si="2"/>
        <v>40843</v>
      </c>
      <c r="H182" s="21">
        <f t="shared" si="2"/>
        <v>11040</v>
      </c>
    </row>
    <row r="183" spans="1:8">
      <c r="A183" s="12" t="s">
        <v>76</v>
      </c>
      <c r="B183" s="12" t="s">
        <v>77</v>
      </c>
      <c r="C183" s="15">
        <v>5000</v>
      </c>
      <c r="D183" s="15">
        <v>360</v>
      </c>
      <c r="E183" s="15">
        <v>3050</v>
      </c>
      <c r="F183" s="16">
        <v>0</v>
      </c>
      <c r="G183" s="16">
        <v>135</v>
      </c>
      <c r="H183" s="15"/>
    </row>
    <row r="184" ht="15" spans="1:8">
      <c r="A184" s="12"/>
      <c r="B184" s="12" t="s">
        <v>78</v>
      </c>
      <c r="C184" s="30">
        <v>8539</v>
      </c>
      <c r="D184" s="30">
        <v>540</v>
      </c>
      <c r="E184" s="30">
        <v>8000</v>
      </c>
      <c r="F184" s="30">
        <v>8539</v>
      </c>
      <c r="G184" s="30">
        <v>8000</v>
      </c>
      <c r="H184" s="30">
        <v>540</v>
      </c>
    </row>
    <row r="185" ht="15" spans="1:8">
      <c r="A185" s="12"/>
      <c r="B185" s="12"/>
      <c r="C185" s="30">
        <v>8000</v>
      </c>
      <c r="D185" s="30">
        <v>270</v>
      </c>
      <c r="E185" s="30">
        <v>4650</v>
      </c>
      <c r="F185" s="30">
        <v>8000</v>
      </c>
      <c r="G185" s="30">
        <v>4650</v>
      </c>
      <c r="H185" s="30">
        <v>270</v>
      </c>
    </row>
    <row r="186" ht="15" spans="1:8">
      <c r="A186" s="12"/>
      <c r="B186" s="12"/>
      <c r="C186" s="30">
        <v>11000</v>
      </c>
      <c r="D186" s="30">
        <v>540</v>
      </c>
      <c r="E186" s="30">
        <v>7750</v>
      </c>
      <c r="F186" s="30">
        <v>11000</v>
      </c>
      <c r="G186" s="30">
        <v>7928</v>
      </c>
      <c r="H186" s="30">
        <v>540</v>
      </c>
    </row>
    <row r="187" spans="1:8">
      <c r="A187" s="12"/>
      <c r="B187" s="12" t="s">
        <v>79</v>
      </c>
      <c r="C187" s="30">
        <v>14168</v>
      </c>
      <c r="D187" s="30">
        <v>900</v>
      </c>
      <c r="E187" s="30">
        <v>5708</v>
      </c>
      <c r="F187" s="30">
        <v>14168</v>
      </c>
      <c r="G187" s="30">
        <v>5000</v>
      </c>
      <c r="H187" s="30">
        <v>900</v>
      </c>
    </row>
    <row r="188" ht="15" spans="1:8">
      <c r="A188" s="12"/>
      <c r="B188" s="12" t="s">
        <v>80</v>
      </c>
      <c r="C188" s="30">
        <v>7353.39</v>
      </c>
      <c r="D188" s="30">
        <v>0</v>
      </c>
      <c r="E188" s="30">
        <v>4243</v>
      </c>
      <c r="F188" s="30">
        <v>5515</v>
      </c>
      <c r="G188" s="30">
        <v>996</v>
      </c>
      <c r="H188" s="30"/>
    </row>
    <row r="189" ht="15" spans="1:8">
      <c r="A189" s="12"/>
      <c r="B189" s="12"/>
      <c r="C189" s="30">
        <v>18989.13</v>
      </c>
      <c r="D189" s="30">
        <v>540</v>
      </c>
      <c r="E189" s="30">
        <v>15350</v>
      </c>
      <c r="F189" s="30">
        <v>18989.13</v>
      </c>
      <c r="G189" s="30">
        <v>11000</v>
      </c>
      <c r="H189" s="30"/>
    </row>
    <row r="190" ht="15" spans="1:8">
      <c r="A190" s="12"/>
      <c r="B190" s="12" t="s">
        <v>81</v>
      </c>
      <c r="C190" s="30">
        <v>7500</v>
      </c>
      <c r="D190" s="30">
        <v>450</v>
      </c>
      <c r="E190" s="30">
        <v>3700</v>
      </c>
      <c r="F190" s="30">
        <v>0</v>
      </c>
      <c r="G190" s="30">
        <v>370</v>
      </c>
      <c r="H190" s="30"/>
    </row>
    <row r="191" ht="15" spans="1:8">
      <c r="A191" s="12"/>
      <c r="B191" s="12"/>
      <c r="C191" s="30">
        <v>6500</v>
      </c>
      <c r="D191" s="30">
        <v>360</v>
      </c>
      <c r="E191" s="30">
        <v>3000</v>
      </c>
      <c r="F191" s="30">
        <v>0</v>
      </c>
      <c r="G191" s="30">
        <v>300</v>
      </c>
      <c r="H191" s="30"/>
    </row>
    <row r="192" ht="15" spans="1:8">
      <c r="A192" s="12"/>
      <c r="B192" s="12"/>
      <c r="C192" s="30">
        <v>7500</v>
      </c>
      <c r="D192" s="30">
        <v>450</v>
      </c>
      <c r="E192" s="30">
        <v>3750</v>
      </c>
      <c r="F192" s="30">
        <v>0</v>
      </c>
      <c r="G192" s="30">
        <v>375</v>
      </c>
      <c r="H192" s="30"/>
    </row>
    <row r="193" spans="1:8">
      <c r="A193" s="12"/>
      <c r="B193" s="12" t="s">
        <v>64</v>
      </c>
      <c r="C193" s="30">
        <v>8660</v>
      </c>
      <c r="D193" s="30">
        <v>450</v>
      </c>
      <c r="E193" s="30">
        <v>3988</v>
      </c>
      <c r="F193" s="30">
        <v>8660</v>
      </c>
      <c r="G193" s="30">
        <v>3788</v>
      </c>
      <c r="H193" s="30">
        <v>450</v>
      </c>
    </row>
    <row r="194" s="2" customFormat="true" spans="1:8">
      <c r="A194" s="18"/>
      <c r="B194" s="37"/>
      <c r="C194" s="33">
        <f>SUM(C183:C193)</f>
        <v>103209.52</v>
      </c>
      <c r="D194" s="33">
        <f t="shared" ref="D194:H194" si="3">SUM(D183:D193)</f>
        <v>4860</v>
      </c>
      <c r="E194" s="33">
        <f t="shared" si="3"/>
        <v>63189</v>
      </c>
      <c r="F194" s="33">
        <f t="shared" si="3"/>
        <v>74871.13</v>
      </c>
      <c r="G194" s="33">
        <f t="shared" si="3"/>
        <v>42542</v>
      </c>
      <c r="H194" s="33">
        <f t="shared" si="3"/>
        <v>2700</v>
      </c>
    </row>
    <row r="195" ht="15.75" customHeight="true" spans="1:8">
      <c r="A195" s="22" t="s">
        <v>82</v>
      </c>
      <c r="B195" s="13" t="s">
        <v>83</v>
      </c>
      <c r="C195" s="15">
        <v>600</v>
      </c>
      <c r="D195" s="15">
        <v>180</v>
      </c>
      <c r="E195" s="15">
        <v>1100</v>
      </c>
      <c r="F195" s="16"/>
      <c r="G195" s="16">
        <v>850</v>
      </c>
      <c r="H195" s="16"/>
    </row>
    <row r="196" ht="15" spans="1:8">
      <c r="A196" s="24"/>
      <c r="B196" s="13"/>
      <c r="C196" s="15">
        <v>18620</v>
      </c>
      <c r="D196" s="15">
        <v>990</v>
      </c>
      <c r="E196" s="15">
        <v>7800</v>
      </c>
      <c r="F196" s="16"/>
      <c r="G196" s="16">
        <v>5200</v>
      </c>
      <c r="H196" s="16"/>
    </row>
    <row r="197" ht="15" spans="1:8">
      <c r="A197" s="24"/>
      <c r="B197" s="13"/>
      <c r="C197" s="15">
        <v>4500</v>
      </c>
      <c r="D197" s="15">
        <v>360</v>
      </c>
      <c r="E197" s="15">
        <v>2800</v>
      </c>
      <c r="F197" s="16"/>
      <c r="G197" s="16">
        <v>2300</v>
      </c>
      <c r="H197" s="16"/>
    </row>
    <row r="198" ht="15.75" customHeight="true" spans="1:8">
      <c r="A198" s="24"/>
      <c r="B198" s="13"/>
      <c r="C198" s="15">
        <v>3000</v>
      </c>
      <c r="D198" s="15">
        <v>540</v>
      </c>
      <c r="E198" s="15">
        <v>2000</v>
      </c>
      <c r="F198" s="16">
        <v>3000</v>
      </c>
      <c r="G198" s="16">
        <v>2000</v>
      </c>
      <c r="H198" s="16">
        <v>540</v>
      </c>
    </row>
    <row r="199" ht="15" spans="1:8">
      <c r="A199" s="24"/>
      <c r="B199" s="13"/>
      <c r="C199" s="15">
        <v>5733</v>
      </c>
      <c r="D199" s="15">
        <v>540</v>
      </c>
      <c r="E199" s="15">
        <v>3800</v>
      </c>
      <c r="F199" s="16"/>
      <c r="G199" s="16">
        <v>2200</v>
      </c>
      <c r="H199" s="16"/>
    </row>
    <row r="200" ht="15" spans="1:8">
      <c r="A200" s="24"/>
      <c r="B200" s="13"/>
      <c r="C200" s="15">
        <v>9900</v>
      </c>
      <c r="D200" s="15">
        <v>720</v>
      </c>
      <c r="E200" s="15">
        <v>3500</v>
      </c>
      <c r="F200" s="16"/>
      <c r="G200" s="16">
        <v>3500</v>
      </c>
      <c r="H200" s="16">
        <v>720</v>
      </c>
    </row>
    <row r="201" ht="15.75" customHeight="true" spans="1:8">
      <c r="A201" s="24"/>
      <c r="B201" s="13"/>
      <c r="C201" s="15">
        <v>4200</v>
      </c>
      <c r="D201" s="15">
        <v>420</v>
      </c>
      <c r="E201" s="15">
        <v>2860</v>
      </c>
      <c r="F201" s="16">
        <v>4200</v>
      </c>
      <c r="G201" s="16">
        <v>2860</v>
      </c>
      <c r="H201" s="16">
        <v>420</v>
      </c>
    </row>
    <row r="202" ht="15.75" customHeight="true" spans="1:8">
      <c r="A202" s="24"/>
      <c r="B202" s="13"/>
      <c r="C202" s="15">
        <v>5500</v>
      </c>
      <c r="D202" s="15">
        <v>360</v>
      </c>
      <c r="E202" s="15">
        <v>3400</v>
      </c>
      <c r="F202" s="16">
        <v>5500</v>
      </c>
      <c r="G202" s="16">
        <v>5500</v>
      </c>
      <c r="H202" s="16">
        <v>360</v>
      </c>
    </row>
    <row r="203" ht="15.75" customHeight="true" spans="1:8">
      <c r="A203" s="24"/>
      <c r="B203" s="13"/>
      <c r="C203" s="15">
        <v>2504</v>
      </c>
      <c r="D203" s="15">
        <v>180</v>
      </c>
      <c r="E203" s="15">
        <v>600</v>
      </c>
      <c r="F203" s="16">
        <v>2504</v>
      </c>
      <c r="G203" s="16">
        <v>3400</v>
      </c>
      <c r="H203" s="16">
        <v>180</v>
      </c>
    </row>
    <row r="204" ht="15" spans="1:8">
      <c r="A204" s="24"/>
      <c r="B204" s="13"/>
      <c r="C204" s="15">
        <v>4770</v>
      </c>
      <c r="D204" s="15">
        <v>330</v>
      </c>
      <c r="E204" s="15">
        <v>2300</v>
      </c>
      <c r="F204" s="16"/>
      <c r="G204" s="16">
        <v>2300</v>
      </c>
      <c r="H204" s="16">
        <v>330</v>
      </c>
    </row>
    <row r="205" ht="15" spans="1:8">
      <c r="A205" s="24"/>
      <c r="B205" s="13"/>
      <c r="C205" s="15">
        <v>5400</v>
      </c>
      <c r="D205" s="15">
        <v>540</v>
      </c>
      <c r="E205" s="15">
        <v>4700</v>
      </c>
      <c r="F205" s="16"/>
      <c r="G205" s="16">
        <v>4300</v>
      </c>
      <c r="H205" s="16"/>
    </row>
    <row r="206" ht="15" spans="1:8">
      <c r="A206" s="24"/>
      <c r="B206" s="13"/>
      <c r="C206" s="15">
        <v>8000</v>
      </c>
      <c r="D206" s="15">
        <v>600</v>
      </c>
      <c r="E206" s="15">
        <v>4200</v>
      </c>
      <c r="F206" s="16"/>
      <c r="G206" s="16">
        <v>4000</v>
      </c>
      <c r="H206" s="16"/>
    </row>
    <row r="207" ht="15" spans="1:8">
      <c r="A207" s="24"/>
      <c r="B207" s="13"/>
      <c r="C207" s="15">
        <v>6316</v>
      </c>
      <c r="D207" s="15">
        <v>540</v>
      </c>
      <c r="E207" s="15">
        <v>4000</v>
      </c>
      <c r="F207" s="16"/>
      <c r="G207" s="16">
        <v>2000</v>
      </c>
      <c r="H207" s="16"/>
    </row>
    <row r="208" ht="15" spans="1:8">
      <c r="A208" s="24"/>
      <c r="B208" s="13" t="s">
        <v>84</v>
      </c>
      <c r="C208" s="15">
        <v>10000</v>
      </c>
      <c r="D208" s="15">
        <v>720</v>
      </c>
      <c r="E208" s="15">
        <v>8000</v>
      </c>
      <c r="F208" s="16">
        <v>8000</v>
      </c>
      <c r="G208" s="16">
        <v>5000</v>
      </c>
      <c r="H208" s="16">
        <v>0</v>
      </c>
    </row>
    <row r="209" ht="15.75" customHeight="true" spans="1:8">
      <c r="A209" s="24"/>
      <c r="B209" s="13"/>
      <c r="C209" s="15">
        <v>6727</v>
      </c>
      <c r="D209" s="15">
        <v>0</v>
      </c>
      <c r="E209" s="15">
        <v>6500</v>
      </c>
      <c r="F209" s="16">
        <v>0</v>
      </c>
      <c r="G209" s="16">
        <v>0</v>
      </c>
      <c r="H209" s="16">
        <v>0</v>
      </c>
    </row>
    <row r="210" ht="15" spans="1:8">
      <c r="A210" s="24"/>
      <c r="B210" s="13"/>
      <c r="C210" s="15">
        <v>7823</v>
      </c>
      <c r="D210" s="15">
        <v>450</v>
      </c>
      <c r="E210" s="15">
        <v>8000</v>
      </c>
      <c r="F210" s="16">
        <v>7823</v>
      </c>
      <c r="G210" s="16">
        <v>8000</v>
      </c>
      <c r="H210" s="16">
        <v>0</v>
      </c>
    </row>
    <row r="211" ht="15.75" customHeight="true" spans="1:8">
      <c r="A211" s="24"/>
      <c r="B211" s="13"/>
      <c r="C211" s="15">
        <v>3600</v>
      </c>
      <c r="D211" s="15">
        <v>180</v>
      </c>
      <c r="E211" s="15">
        <v>1800</v>
      </c>
      <c r="F211" s="16">
        <v>0</v>
      </c>
      <c r="G211" s="16">
        <v>0</v>
      </c>
      <c r="H211" s="16">
        <v>0</v>
      </c>
    </row>
    <row r="212" ht="15" spans="1:8">
      <c r="A212" s="24"/>
      <c r="B212" s="13"/>
      <c r="C212" s="15">
        <v>7963</v>
      </c>
      <c r="D212" s="15">
        <v>90</v>
      </c>
      <c r="E212" s="15">
        <v>7627</v>
      </c>
      <c r="F212" s="16">
        <v>7963</v>
      </c>
      <c r="G212" s="16">
        <v>7627</v>
      </c>
      <c r="H212" s="16">
        <v>90</v>
      </c>
    </row>
    <row r="213" ht="15" spans="1:8">
      <c r="A213" s="24"/>
      <c r="B213" s="13"/>
      <c r="C213" s="15">
        <v>9373</v>
      </c>
      <c r="D213" s="15">
        <v>360</v>
      </c>
      <c r="E213" s="15">
        <v>6300</v>
      </c>
      <c r="F213" s="16">
        <v>9373</v>
      </c>
      <c r="G213" s="16">
        <v>4000</v>
      </c>
      <c r="H213" s="16">
        <v>0</v>
      </c>
    </row>
    <row r="214" ht="15" spans="1:8">
      <c r="A214" s="24"/>
      <c r="B214" s="13"/>
      <c r="C214" s="15">
        <v>3760</v>
      </c>
      <c r="D214" s="15">
        <v>540</v>
      </c>
      <c r="E214" s="15">
        <v>2500</v>
      </c>
      <c r="F214" s="16">
        <v>3760</v>
      </c>
      <c r="G214" s="16">
        <v>1800</v>
      </c>
      <c r="H214" s="16">
        <v>0</v>
      </c>
    </row>
    <row r="215" ht="15" spans="1:8">
      <c r="A215" s="24"/>
      <c r="B215" s="13"/>
      <c r="C215" s="15">
        <v>9540</v>
      </c>
      <c r="D215" s="15">
        <v>540</v>
      </c>
      <c r="E215" s="15">
        <v>7500</v>
      </c>
      <c r="F215" s="16">
        <v>9540</v>
      </c>
      <c r="G215" s="16">
        <v>7500</v>
      </c>
      <c r="H215" s="16">
        <v>0</v>
      </c>
    </row>
    <row r="216" ht="15" spans="1:8">
      <c r="A216" s="24"/>
      <c r="B216" s="13"/>
      <c r="C216" s="15">
        <v>5312</v>
      </c>
      <c r="D216" s="15">
        <v>360</v>
      </c>
      <c r="E216" s="15">
        <v>3200</v>
      </c>
      <c r="F216" s="16">
        <v>5312</v>
      </c>
      <c r="G216" s="16">
        <v>3200</v>
      </c>
      <c r="H216" s="16">
        <v>0</v>
      </c>
    </row>
    <row r="217" ht="15.75" customHeight="true" spans="1:8">
      <c r="A217" s="24"/>
      <c r="B217" s="13"/>
      <c r="C217" s="15">
        <v>10000</v>
      </c>
      <c r="D217" s="15">
        <v>720</v>
      </c>
      <c r="E217" s="15">
        <v>6000</v>
      </c>
      <c r="F217" s="16">
        <v>7000</v>
      </c>
      <c r="G217" s="16">
        <v>3000</v>
      </c>
      <c r="H217" s="16">
        <v>0</v>
      </c>
    </row>
    <row r="218" ht="15.75" customHeight="true" spans="1:8">
      <c r="A218" s="24"/>
      <c r="B218" s="13"/>
      <c r="C218" s="15">
        <v>10887</v>
      </c>
      <c r="D218" s="15">
        <v>540</v>
      </c>
      <c r="E218" s="15">
        <v>7500</v>
      </c>
      <c r="F218" s="16">
        <v>10887</v>
      </c>
      <c r="G218" s="16">
        <v>7500</v>
      </c>
      <c r="H218" s="16">
        <v>0</v>
      </c>
    </row>
    <row r="219" ht="15.75" customHeight="true" spans="1:8">
      <c r="A219" s="24"/>
      <c r="B219" s="13"/>
      <c r="C219" s="15">
        <v>13700</v>
      </c>
      <c r="D219" s="15">
        <v>270</v>
      </c>
      <c r="E219" s="15">
        <v>6000</v>
      </c>
      <c r="F219" s="16">
        <v>0</v>
      </c>
      <c r="G219" s="16">
        <v>250</v>
      </c>
      <c r="H219" s="16">
        <v>0</v>
      </c>
    </row>
    <row r="220" ht="15.75" customHeight="true" spans="1:8">
      <c r="A220" s="24"/>
      <c r="B220" s="13"/>
      <c r="C220" s="15">
        <v>9000</v>
      </c>
      <c r="D220" s="15">
        <v>450</v>
      </c>
      <c r="E220" s="15">
        <v>6000</v>
      </c>
      <c r="F220" s="16">
        <v>4000</v>
      </c>
      <c r="G220" s="16">
        <v>2500</v>
      </c>
      <c r="H220" s="16">
        <v>0</v>
      </c>
    </row>
    <row r="221" ht="15.75" customHeight="true" spans="1:8">
      <c r="A221" s="24"/>
      <c r="B221" s="13"/>
      <c r="C221" s="15">
        <v>9100</v>
      </c>
      <c r="D221" s="15">
        <v>720</v>
      </c>
      <c r="E221" s="15">
        <v>7500</v>
      </c>
      <c r="F221" s="16">
        <v>3000</v>
      </c>
      <c r="G221" s="16">
        <v>1000</v>
      </c>
      <c r="H221" s="16">
        <v>0</v>
      </c>
    </row>
    <row r="222" ht="15.75" customHeight="true" spans="1:8">
      <c r="A222" s="24"/>
      <c r="B222" s="13"/>
      <c r="C222" s="15">
        <v>8400</v>
      </c>
      <c r="D222" s="15">
        <v>540</v>
      </c>
      <c r="E222" s="15">
        <v>7500</v>
      </c>
      <c r="F222" s="16">
        <v>3000</v>
      </c>
      <c r="G222" s="16">
        <v>1000</v>
      </c>
      <c r="H222" s="16">
        <v>0</v>
      </c>
    </row>
    <row r="223" ht="15.75" customHeight="true" spans="1:8">
      <c r="A223" s="24"/>
      <c r="B223" s="13"/>
      <c r="C223" s="15">
        <v>8574</v>
      </c>
      <c r="D223" s="15">
        <v>540</v>
      </c>
      <c r="E223" s="15">
        <v>5300</v>
      </c>
      <c r="F223" s="16">
        <v>8574</v>
      </c>
      <c r="G223" s="16">
        <v>5300</v>
      </c>
      <c r="H223" s="16">
        <v>540</v>
      </c>
    </row>
    <row r="224" ht="15.75" customHeight="true" spans="1:8">
      <c r="A224" s="24"/>
      <c r="B224" s="13"/>
      <c r="C224" s="15">
        <v>9096</v>
      </c>
      <c r="D224" s="15">
        <v>540</v>
      </c>
      <c r="E224" s="15">
        <v>7100</v>
      </c>
      <c r="F224" s="16">
        <v>8574</v>
      </c>
      <c r="G224" s="16">
        <v>7100</v>
      </c>
      <c r="H224" s="16">
        <v>540</v>
      </c>
    </row>
    <row r="225" ht="15.75" customHeight="true" spans="1:8">
      <c r="A225" s="24"/>
      <c r="B225" s="13"/>
      <c r="C225" s="15">
        <v>3615</v>
      </c>
      <c r="D225" s="15">
        <v>180</v>
      </c>
      <c r="E225" s="15">
        <v>1800</v>
      </c>
      <c r="F225" s="16">
        <v>3615</v>
      </c>
      <c r="G225" s="16">
        <v>1800</v>
      </c>
      <c r="H225" s="16">
        <v>180</v>
      </c>
    </row>
    <row r="226" ht="15.75" customHeight="true" spans="1:8">
      <c r="A226" s="24"/>
      <c r="B226" s="13"/>
      <c r="C226" s="15">
        <v>4550</v>
      </c>
      <c r="D226" s="15">
        <v>90</v>
      </c>
      <c r="E226" s="15">
        <v>2500</v>
      </c>
      <c r="F226" s="16">
        <v>0</v>
      </c>
      <c r="G226" s="16">
        <v>100</v>
      </c>
      <c r="H226" s="16">
        <v>0</v>
      </c>
    </row>
    <row r="227" ht="15.75" customHeight="true" spans="1:8">
      <c r="A227" s="24"/>
      <c r="B227" s="13"/>
      <c r="C227" s="15">
        <v>9000</v>
      </c>
      <c r="D227" s="15">
        <v>360</v>
      </c>
      <c r="E227" s="15">
        <v>4300</v>
      </c>
      <c r="F227" s="16">
        <v>0</v>
      </c>
      <c r="G227" s="16">
        <v>0</v>
      </c>
      <c r="H227" s="16">
        <v>0</v>
      </c>
    </row>
    <row r="228" ht="15" spans="1:8">
      <c r="A228" s="24"/>
      <c r="B228" s="23" t="s">
        <v>85</v>
      </c>
      <c r="C228" s="15">
        <v>2600</v>
      </c>
      <c r="D228" s="15">
        <v>315</v>
      </c>
      <c r="E228" s="15">
        <v>1800</v>
      </c>
      <c r="F228" s="16">
        <v>2600</v>
      </c>
      <c r="G228" s="16">
        <v>2699</v>
      </c>
      <c r="H228" s="16"/>
    </row>
    <row r="229" ht="15" spans="1:8">
      <c r="A229" s="24"/>
      <c r="B229" s="25"/>
      <c r="C229" s="15">
        <v>8000</v>
      </c>
      <c r="D229" s="15">
        <v>630</v>
      </c>
      <c r="E229" s="15">
        <v>7000</v>
      </c>
      <c r="F229" s="16"/>
      <c r="G229" s="16">
        <v>2763</v>
      </c>
      <c r="H229" s="16"/>
    </row>
    <row r="230" ht="15" spans="1:8">
      <c r="A230" s="24"/>
      <c r="B230" s="25"/>
      <c r="C230" s="15">
        <v>13052</v>
      </c>
      <c r="D230" s="15">
        <v>630</v>
      </c>
      <c r="E230" s="15">
        <v>4800</v>
      </c>
      <c r="F230" s="16"/>
      <c r="G230" s="16">
        <v>4740</v>
      </c>
      <c r="H230" s="16"/>
    </row>
    <row r="231" ht="15" spans="1:8">
      <c r="A231" s="24"/>
      <c r="B231" s="25"/>
      <c r="C231" s="15">
        <v>10336</v>
      </c>
      <c r="D231" s="15">
        <v>630</v>
      </c>
      <c r="E231" s="15">
        <v>6312</v>
      </c>
      <c r="F231" s="16">
        <v>6312</v>
      </c>
      <c r="G231" s="16">
        <v>5970</v>
      </c>
      <c r="H231" s="16"/>
    </row>
    <row r="232" ht="15" spans="1:8">
      <c r="A232" s="24"/>
      <c r="B232" s="25"/>
      <c r="C232" s="15">
        <v>6000</v>
      </c>
      <c r="D232" s="15">
        <v>420</v>
      </c>
      <c r="E232" s="15">
        <v>4000</v>
      </c>
      <c r="F232" s="16"/>
      <c r="G232" s="16">
        <v>1994</v>
      </c>
      <c r="H232" s="16"/>
    </row>
    <row r="233" ht="15.75" customHeight="true" spans="1:8">
      <c r="A233" s="24"/>
      <c r="B233" s="25"/>
      <c r="C233" s="15">
        <v>12500</v>
      </c>
      <c r="D233" s="15">
        <v>630</v>
      </c>
      <c r="E233" s="15">
        <v>6240</v>
      </c>
      <c r="F233" s="16">
        <v>12500</v>
      </c>
      <c r="G233" s="16">
        <v>1190.5</v>
      </c>
      <c r="H233" s="16"/>
    </row>
    <row r="234" ht="15.75" customHeight="true" spans="1:8">
      <c r="A234" s="24"/>
      <c r="B234" s="25"/>
      <c r="C234" s="15">
        <v>4523</v>
      </c>
      <c r="D234" s="15">
        <v>210</v>
      </c>
      <c r="E234" s="15">
        <v>2200</v>
      </c>
      <c r="F234" s="16">
        <v>4523</v>
      </c>
      <c r="G234" s="16">
        <v>2200</v>
      </c>
      <c r="H234" s="16">
        <v>210</v>
      </c>
    </row>
    <row r="235" ht="15.75" customHeight="true" spans="1:8">
      <c r="A235" s="24"/>
      <c r="B235" s="25"/>
      <c r="C235" s="15">
        <v>6680</v>
      </c>
      <c r="D235" s="15">
        <v>210</v>
      </c>
      <c r="E235" s="15">
        <v>4000</v>
      </c>
      <c r="F235" s="16"/>
      <c r="G235" s="16">
        <v>1610</v>
      </c>
      <c r="H235" s="16"/>
    </row>
    <row r="236" ht="15" spans="1:8">
      <c r="A236" s="24"/>
      <c r="B236" s="25"/>
      <c r="C236" s="15">
        <v>8616</v>
      </c>
      <c r="D236" s="15">
        <v>420</v>
      </c>
      <c r="E236" s="15">
        <v>4330</v>
      </c>
      <c r="F236" s="16">
        <v>8616</v>
      </c>
      <c r="G236" s="16">
        <v>4330</v>
      </c>
      <c r="H236" s="16">
        <v>420</v>
      </c>
    </row>
    <row r="237" ht="15" spans="1:8">
      <c r="A237" s="24"/>
      <c r="B237" s="25"/>
      <c r="C237" s="15">
        <v>8583</v>
      </c>
      <c r="D237" s="15">
        <v>630</v>
      </c>
      <c r="E237" s="15">
        <v>5000</v>
      </c>
      <c r="F237" s="16">
        <v>8583</v>
      </c>
      <c r="G237" s="16">
        <v>2330</v>
      </c>
      <c r="H237" s="16"/>
    </row>
    <row r="238" ht="15" spans="1:8">
      <c r="A238" s="24"/>
      <c r="B238" s="25"/>
      <c r="C238" s="15">
        <v>6070</v>
      </c>
      <c r="D238" s="15">
        <v>420</v>
      </c>
      <c r="E238" s="15">
        <v>3300</v>
      </c>
      <c r="F238" s="16">
        <v>6070</v>
      </c>
      <c r="G238" s="16">
        <v>1320</v>
      </c>
      <c r="H238" s="16"/>
    </row>
    <row r="239" ht="15" spans="1:8">
      <c r="A239" s="24"/>
      <c r="B239" s="25"/>
      <c r="C239" s="15">
        <v>4879</v>
      </c>
      <c r="D239" s="15">
        <v>420</v>
      </c>
      <c r="E239" s="15">
        <v>3000</v>
      </c>
      <c r="F239" s="16"/>
      <c r="G239" s="16">
        <v>500</v>
      </c>
      <c r="H239" s="16"/>
    </row>
    <row r="240" ht="15.75" customHeight="true" spans="1:8">
      <c r="A240" s="24"/>
      <c r="B240" s="25"/>
      <c r="C240" s="15">
        <v>5500</v>
      </c>
      <c r="D240" s="15">
        <v>630</v>
      </c>
      <c r="E240" s="15">
        <v>3600</v>
      </c>
      <c r="F240" s="16">
        <v>5500</v>
      </c>
      <c r="G240" s="16">
        <v>40</v>
      </c>
      <c r="H240" s="16"/>
    </row>
    <row r="241" ht="15.75" customHeight="true" spans="1:8">
      <c r="A241" s="24"/>
      <c r="B241" s="25"/>
      <c r="C241" s="15">
        <v>6000</v>
      </c>
      <c r="D241" s="15">
        <v>210</v>
      </c>
      <c r="E241" s="15">
        <v>3300</v>
      </c>
      <c r="F241" s="16"/>
      <c r="G241" s="16">
        <v>58</v>
      </c>
      <c r="H241" s="16"/>
    </row>
    <row r="242" ht="15" spans="1:8">
      <c r="A242" s="24"/>
      <c r="B242" s="25"/>
      <c r="C242" s="15">
        <v>1800</v>
      </c>
      <c r="D242" s="15">
        <v>0</v>
      </c>
      <c r="E242" s="15">
        <v>1000</v>
      </c>
      <c r="F242" s="16"/>
      <c r="G242" s="16">
        <v>282</v>
      </c>
      <c r="H242" s="16"/>
    </row>
    <row r="243" ht="15.75" customHeight="true" spans="1:8">
      <c r="A243" s="24"/>
      <c r="B243" s="25"/>
      <c r="C243" s="15">
        <v>8000</v>
      </c>
      <c r="D243" s="15">
        <v>630</v>
      </c>
      <c r="E243" s="15">
        <v>4800</v>
      </c>
      <c r="F243" s="16"/>
      <c r="G243" s="16">
        <v>180</v>
      </c>
      <c r="H243" s="16"/>
    </row>
    <row r="244" ht="15.75" customHeight="true" spans="1:8">
      <c r="A244" s="24"/>
      <c r="B244" s="25"/>
      <c r="C244" s="15">
        <v>11000</v>
      </c>
      <c r="D244" s="15">
        <v>325</v>
      </c>
      <c r="E244" s="15">
        <v>6000</v>
      </c>
      <c r="F244" s="16"/>
      <c r="G244" s="16">
        <v>142</v>
      </c>
      <c r="H244" s="16"/>
    </row>
    <row r="245" ht="15.75" customHeight="true" spans="1:8">
      <c r="A245" s="24"/>
      <c r="B245" s="25"/>
      <c r="C245" s="15">
        <v>16000</v>
      </c>
      <c r="D245" s="15">
        <v>630</v>
      </c>
      <c r="E245" s="15">
        <v>8000</v>
      </c>
      <c r="F245" s="16"/>
      <c r="G245" s="16">
        <v>380</v>
      </c>
      <c r="H245" s="16"/>
    </row>
    <row r="246" ht="15.75" customHeight="true" spans="1:8">
      <c r="A246" s="24"/>
      <c r="B246" s="25"/>
      <c r="C246" s="15">
        <v>5871</v>
      </c>
      <c r="D246" s="15">
        <v>210</v>
      </c>
      <c r="E246" s="15">
        <v>3300</v>
      </c>
      <c r="F246" s="16"/>
      <c r="G246" s="16">
        <v>10</v>
      </c>
      <c r="H246" s="16"/>
    </row>
    <row r="247" ht="15.75" customHeight="true" spans="1:8">
      <c r="A247" s="24"/>
      <c r="B247" s="26"/>
      <c r="C247" s="15">
        <v>9000</v>
      </c>
      <c r="D247" s="15">
        <v>420</v>
      </c>
      <c r="E247" s="15">
        <v>4500</v>
      </c>
      <c r="F247" s="16"/>
      <c r="G247" s="16">
        <v>20</v>
      </c>
      <c r="H247" s="16"/>
    </row>
    <row r="248" ht="15" spans="1:8">
      <c r="A248" s="24"/>
      <c r="B248" s="13" t="s">
        <v>86</v>
      </c>
      <c r="C248" s="17">
        <v>8423.49</v>
      </c>
      <c r="D248" s="17">
        <v>540</v>
      </c>
      <c r="E248" s="17">
        <v>6300</v>
      </c>
      <c r="F248" s="30">
        <v>8423.49</v>
      </c>
      <c r="G248" s="30">
        <v>4000</v>
      </c>
      <c r="H248" s="16"/>
    </row>
    <row r="249" ht="15" spans="1:8">
      <c r="A249" s="24"/>
      <c r="B249" s="13"/>
      <c r="C249" s="17">
        <v>8487.71</v>
      </c>
      <c r="D249" s="17">
        <v>720</v>
      </c>
      <c r="E249" s="17">
        <v>4074</v>
      </c>
      <c r="F249" s="30">
        <v>8487.71</v>
      </c>
      <c r="G249" s="30">
        <v>3500</v>
      </c>
      <c r="H249" s="16">
        <v>720</v>
      </c>
    </row>
    <row r="250" ht="15.75" customHeight="true" spans="1:8">
      <c r="A250" s="24"/>
      <c r="B250" s="13"/>
      <c r="C250" s="17">
        <v>16640.56</v>
      </c>
      <c r="D250" s="17">
        <v>900</v>
      </c>
      <c r="E250" s="17">
        <v>8903</v>
      </c>
      <c r="F250" s="30">
        <v>16640.56</v>
      </c>
      <c r="G250" s="30">
        <v>1000</v>
      </c>
      <c r="H250" s="16"/>
    </row>
    <row r="251" ht="15" spans="1:8">
      <c r="A251" s="24"/>
      <c r="B251" s="13"/>
      <c r="C251" s="17">
        <v>7657</v>
      </c>
      <c r="D251" s="17">
        <v>360</v>
      </c>
      <c r="E251" s="17">
        <v>3000</v>
      </c>
      <c r="F251" s="30">
        <v>7657</v>
      </c>
      <c r="G251" s="30">
        <v>3000</v>
      </c>
      <c r="H251" s="16">
        <v>360</v>
      </c>
    </row>
    <row r="252" ht="15" spans="1:8">
      <c r="A252" s="24"/>
      <c r="B252" s="13"/>
      <c r="C252" s="17">
        <v>2854.57</v>
      </c>
      <c r="D252" s="17">
        <v>270</v>
      </c>
      <c r="E252" s="17">
        <v>1200</v>
      </c>
      <c r="F252" s="30">
        <v>2854.57</v>
      </c>
      <c r="G252" s="30">
        <v>600</v>
      </c>
      <c r="H252" s="16"/>
    </row>
    <row r="253" ht="15" spans="1:8">
      <c r="A253" s="24"/>
      <c r="B253" s="13"/>
      <c r="C253" s="17">
        <v>2705</v>
      </c>
      <c r="D253" s="17">
        <v>270</v>
      </c>
      <c r="E253" s="17">
        <v>3530</v>
      </c>
      <c r="F253" s="30">
        <v>2705</v>
      </c>
      <c r="G253" s="30">
        <v>1765</v>
      </c>
      <c r="H253" s="16"/>
    </row>
    <row r="254" ht="15" spans="1:8">
      <c r="A254" s="24"/>
      <c r="B254" s="13"/>
      <c r="C254" s="17">
        <v>6163.54</v>
      </c>
      <c r="D254" s="17">
        <v>540</v>
      </c>
      <c r="E254" s="17">
        <v>2500</v>
      </c>
      <c r="F254" s="30">
        <v>6163.54</v>
      </c>
      <c r="G254" s="30">
        <v>1500</v>
      </c>
      <c r="H254" s="16"/>
    </row>
    <row r="255" ht="15" spans="1:8">
      <c r="A255" s="24"/>
      <c r="B255" s="13"/>
      <c r="C255" s="17">
        <v>4500</v>
      </c>
      <c r="D255" s="17">
        <v>270</v>
      </c>
      <c r="E255" s="17">
        <v>2980</v>
      </c>
      <c r="F255" s="30">
        <v>4500</v>
      </c>
      <c r="G255" s="30">
        <v>1600</v>
      </c>
      <c r="H255" s="16"/>
    </row>
    <row r="256" ht="15" spans="1:8">
      <c r="A256" s="24"/>
      <c r="B256" s="13"/>
      <c r="C256" s="17">
        <v>7110</v>
      </c>
      <c r="D256" s="17">
        <v>540</v>
      </c>
      <c r="E256" s="17">
        <v>3537</v>
      </c>
      <c r="F256" s="30">
        <v>7110</v>
      </c>
      <c r="G256" s="30">
        <v>3537</v>
      </c>
      <c r="H256" s="16">
        <v>540</v>
      </c>
    </row>
    <row r="257" ht="15" spans="1:8">
      <c r="A257" s="24"/>
      <c r="B257" s="13"/>
      <c r="C257" s="17">
        <v>5400</v>
      </c>
      <c r="D257" s="17">
        <v>540</v>
      </c>
      <c r="E257" s="17">
        <v>3000</v>
      </c>
      <c r="F257" s="30">
        <v>5400</v>
      </c>
      <c r="G257" s="30">
        <v>3000</v>
      </c>
      <c r="H257" s="16">
        <v>540</v>
      </c>
    </row>
    <row r="258" ht="15" spans="1:8">
      <c r="A258" s="24"/>
      <c r="B258" s="13"/>
      <c r="C258" s="17">
        <v>3501.25</v>
      </c>
      <c r="D258" s="17">
        <v>270</v>
      </c>
      <c r="E258" s="17">
        <v>1069</v>
      </c>
      <c r="F258" s="30">
        <v>3501.25</v>
      </c>
      <c r="G258" s="30">
        <v>600</v>
      </c>
      <c r="H258" s="16"/>
    </row>
    <row r="259" ht="15" spans="1:8">
      <c r="A259" s="24"/>
      <c r="B259" s="13"/>
      <c r="C259" s="17">
        <v>7400</v>
      </c>
      <c r="D259" s="17">
        <v>540</v>
      </c>
      <c r="E259" s="17">
        <v>5300</v>
      </c>
      <c r="F259" s="30">
        <v>7400</v>
      </c>
      <c r="G259" s="30">
        <v>2650</v>
      </c>
      <c r="H259" s="16"/>
    </row>
    <row r="260" ht="15" spans="1:8">
      <c r="A260" s="24"/>
      <c r="B260" s="13"/>
      <c r="C260" s="17">
        <v>5645</v>
      </c>
      <c r="D260" s="17">
        <v>540</v>
      </c>
      <c r="E260" s="17">
        <v>2000</v>
      </c>
      <c r="F260" s="30">
        <v>5645</v>
      </c>
      <c r="G260" s="30">
        <v>1200</v>
      </c>
      <c r="H260" s="16"/>
    </row>
    <row r="261" ht="15" spans="1:8">
      <c r="A261" s="24"/>
      <c r="B261" s="13"/>
      <c r="C261" s="15">
        <v>4034</v>
      </c>
      <c r="D261" s="15">
        <v>360</v>
      </c>
      <c r="E261" s="15">
        <v>1200</v>
      </c>
      <c r="F261" s="16">
        <v>4034</v>
      </c>
      <c r="G261" s="30">
        <v>800</v>
      </c>
      <c r="H261" s="16"/>
    </row>
    <row r="262" ht="15.75" customHeight="true" spans="1:8">
      <c r="A262" s="24"/>
      <c r="B262" s="13"/>
      <c r="C262" s="17">
        <v>1800</v>
      </c>
      <c r="D262" s="17">
        <v>180</v>
      </c>
      <c r="E262" s="17">
        <v>500</v>
      </c>
      <c r="F262" s="30">
        <v>1800</v>
      </c>
      <c r="G262" s="30">
        <v>500</v>
      </c>
      <c r="H262" s="16">
        <v>180</v>
      </c>
    </row>
    <row r="263" ht="15" spans="1:8">
      <c r="A263" s="24"/>
      <c r="B263" s="13"/>
      <c r="C263" s="17">
        <v>3198</v>
      </c>
      <c r="D263" s="17">
        <v>270</v>
      </c>
      <c r="E263" s="17">
        <v>1500</v>
      </c>
      <c r="F263" s="30">
        <v>3198</v>
      </c>
      <c r="G263" s="30">
        <v>800</v>
      </c>
      <c r="H263" s="16"/>
    </row>
    <row r="264" ht="15" spans="1:8">
      <c r="A264" s="24"/>
      <c r="B264" s="13"/>
      <c r="C264" s="17">
        <v>9550</v>
      </c>
      <c r="D264" s="17">
        <v>540</v>
      </c>
      <c r="E264" s="17">
        <v>4000</v>
      </c>
      <c r="F264" s="30">
        <v>9550</v>
      </c>
      <c r="G264" s="30">
        <v>2000</v>
      </c>
      <c r="H264" s="16"/>
    </row>
    <row r="265" ht="15" spans="1:8">
      <c r="A265" s="24"/>
      <c r="B265" s="13"/>
      <c r="C265" s="17">
        <v>2283</v>
      </c>
      <c r="D265" s="17">
        <v>180</v>
      </c>
      <c r="E265" s="17">
        <v>1200</v>
      </c>
      <c r="F265" s="30">
        <v>2283</v>
      </c>
      <c r="G265" s="30">
        <v>600</v>
      </c>
      <c r="H265" s="16"/>
    </row>
    <row r="266" ht="15" spans="1:8">
      <c r="A266" s="24"/>
      <c r="B266" s="13"/>
      <c r="C266" s="17">
        <v>6504</v>
      </c>
      <c r="D266" s="17">
        <v>540</v>
      </c>
      <c r="E266" s="17">
        <v>1998</v>
      </c>
      <c r="F266" s="30">
        <v>6504</v>
      </c>
      <c r="G266" s="30">
        <v>1998</v>
      </c>
      <c r="H266" s="16">
        <v>540</v>
      </c>
    </row>
    <row r="267" ht="15.75" customHeight="true" spans="1:8">
      <c r="A267" s="24"/>
      <c r="B267" s="13"/>
      <c r="C267" s="17">
        <v>11649</v>
      </c>
      <c r="D267" s="17">
        <v>720</v>
      </c>
      <c r="E267" s="17">
        <v>6892</v>
      </c>
      <c r="F267" s="30">
        <v>11649</v>
      </c>
      <c r="G267" s="30">
        <v>500</v>
      </c>
      <c r="H267" s="16"/>
    </row>
    <row r="268" ht="15" spans="1:8">
      <c r="A268" s="24"/>
      <c r="B268" s="13"/>
      <c r="C268" s="17">
        <v>2283</v>
      </c>
      <c r="D268" s="17">
        <v>180</v>
      </c>
      <c r="E268" s="17">
        <v>1200</v>
      </c>
      <c r="F268" s="30">
        <v>2283</v>
      </c>
      <c r="G268" s="30">
        <v>600</v>
      </c>
      <c r="H268" s="16"/>
    </row>
    <row r="269" ht="15" spans="1:8">
      <c r="A269" s="24"/>
      <c r="B269" s="13"/>
      <c r="C269" s="17">
        <v>13000</v>
      </c>
      <c r="D269" s="17">
        <v>720</v>
      </c>
      <c r="E269" s="17">
        <v>8700</v>
      </c>
      <c r="F269" s="30">
        <v>13000</v>
      </c>
      <c r="G269" s="30">
        <v>4350</v>
      </c>
      <c r="H269" s="16"/>
    </row>
    <row r="270" ht="15" spans="1:8">
      <c r="A270" s="24"/>
      <c r="B270" s="13"/>
      <c r="C270" s="17">
        <v>4398</v>
      </c>
      <c r="D270" s="17">
        <v>270</v>
      </c>
      <c r="E270" s="17">
        <v>2000</v>
      </c>
      <c r="F270" s="30">
        <v>4398</v>
      </c>
      <c r="G270" s="30">
        <v>1000</v>
      </c>
      <c r="H270" s="16"/>
    </row>
    <row r="271" ht="15.75" customHeight="true" spans="1:8">
      <c r="A271" s="24"/>
      <c r="B271" s="13"/>
      <c r="C271" s="15">
        <v>8248</v>
      </c>
      <c r="D271" s="15">
        <v>480</v>
      </c>
      <c r="E271" s="15">
        <v>6000</v>
      </c>
      <c r="F271" s="16">
        <v>8248</v>
      </c>
      <c r="G271" s="16">
        <v>6000</v>
      </c>
      <c r="H271" s="16">
        <v>480</v>
      </c>
    </row>
    <row r="272" ht="15" spans="1:8">
      <c r="A272" s="24"/>
      <c r="B272" s="13"/>
      <c r="C272" s="15">
        <v>8684</v>
      </c>
      <c r="D272" s="15">
        <v>540</v>
      </c>
      <c r="E272" s="15">
        <v>5000</v>
      </c>
      <c r="F272" s="16">
        <v>8684</v>
      </c>
      <c r="G272" s="16">
        <v>3500</v>
      </c>
      <c r="H272" s="16"/>
    </row>
    <row r="273" ht="31.5" customHeight="true" spans="1:8">
      <c r="A273" s="24"/>
      <c r="B273" s="13" t="s">
        <v>87</v>
      </c>
      <c r="C273" s="17" t="s">
        <v>88</v>
      </c>
      <c r="D273" s="17">
        <v>720</v>
      </c>
      <c r="E273" s="17" t="s">
        <v>88</v>
      </c>
      <c r="F273" s="30" t="s">
        <v>88</v>
      </c>
      <c r="G273" s="30" t="s">
        <v>88</v>
      </c>
      <c r="H273" s="30">
        <v>720</v>
      </c>
    </row>
    <row r="274" ht="15.75" customHeight="true" spans="1:8">
      <c r="A274" s="24"/>
      <c r="B274" s="13"/>
      <c r="C274" s="17">
        <v>5700</v>
      </c>
      <c r="D274" s="17">
        <v>360</v>
      </c>
      <c r="E274" s="17">
        <v>2300</v>
      </c>
      <c r="F274" s="30">
        <v>5700</v>
      </c>
      <c r="G274" s="30">
        <v>2300</v>
      </c>
      <c r="H274" s="30">
        <v>360</v>
      </c>
    </row>
    <row r="275" ht="31.5" customHeight="true" spans="1:8">
      <c r="A275" s="24"/>
      <c r="B275" s="13"/>
      <c r="C275" s="17" t="s">
        <v>88</v>
      </c>
      <c r="D275" s="17">
        <v>360</v>
      </c>
      <c r="E275" s="17" t="s">
        <v>88</v>
      </c>
      <c r="F275" s="30" t="s">
        <v>88</v>
      </c>
      <c r="G275" s="30" t="s">
        <v>88</v>
      </c>
      <c r="H275" s="30">
        <v>360</v>
      </c>
    </row>
    <row r="276" ht="15" spans="1:8">
      <c r="A276" s="24"/>
      <c r="B276" s="13"/>
      <c r="C276" s="17">
        <v>8817</v>
      </c>
      <c r="D276" s="17">
        <v>540</v>
      </c>
      <c r="E276" s="17">
        <v>7700</v>
      </c>
      <c r="F276" s="30">
        <v>8817</v>
      </c>
      <c r="G276" s="30">
        <v>7700</v>
      </c>
      <c r="H276" s="30">
        <v>540</v>
      </c>
    </row>
    <row r="277" ht="15" spans="1:8">
      <c r="A277" s="24"/>
      <c r="B277" s="13"/>
      <c r="C277" s="17">
        <v>3352</v>
      </c>
      <c r="D277" s="17">
        <v>270</v>
      </c>
      <c r="E277" s="17">
        <v>1676</v>
      </c>
      <c r="F277" s="30">
        <v>3352</v>
      </c>
      <c r="G277" s="30">
        <v>1676</v>
      </c>
      <c r="H277" s="30">
        <v>270</v>
      </c>
    </row>
    <row r="278" ht="15" spans="1:8">
      <c r="A278" s="24"/>
      <c r="B278" s="13" t="s">
        <v>89</v>
      </c>
      <c r="C278" s="15">
        <v>11830</v>
      </c>
      <c r="D278" s="15">
        <v>630</v>
      </c>
      <c r="E278" s="15">
        <v>6000</v>
      </c>
      <c r="F278" s="16">
        <v>11830</v>
      </c>
      <c r="G278" s="16">
        <v>5500</v>
      </c>
      <c r="H278" s="16">
        <v>630</v>
      </c>
    </row>
    <row r="279" ht="15.75" customHeight="true" spans="1:8">
      <c r="A279" s="24"/>
      <c r="B279" s="13"/>
      <c r="C279" s="15">
        <v>15400</v>
      </c>
      <c r="D279" s="15">
        <v>720</v>
      </c>
      <c r="E279" s="15">
        <v>10510</v>
      </c>
      <c r="F279" s="16">
        <v>15400</v>
      </c>
      <c r="G279" s="16">
        <v>10000</v>
      </c>
      <c r="H279" s="16">
        <v>720</v>
      </c>
    </row>
    <row r="280" ht="15.75" customHeight="true" spans="1:8">
      <c r="A280" s="24"/>
      <c r="B280" s="13"/>
      <c r="C280" s="15">
        <v>20292</v>
      </c>
      <c r="D280" s="15">
        <v>480</v>
      </c>
      <c r="E280" s="15">
        <v>14400</v>
      </c>
      <c r="F280" s="16">
        <v>20292</v>
      </c>
      <c r="G280" s="16">
        <v>10000</v>
      </c>
      <c r="H280" s="16">
        <v>480</v>
      </c>
    </row>
    <row r="281" ht="15" spans="1:8">
      <c r="A281" s="24"/>
      <c r="B281" s="13"/>
      <c r="C281" s="15">
        <v>10792</v>
      </c>
      <c r="D281" s="15">
        <v>360</v>
      </c>
      <c r="E281" s="15">
        <v>7200</v>
      </c>
      <c r="F281" s="16">
        <v>10792</v>
      </c>
      <c r="G281" s="16">
        <v>5500</v>
      </c>
      <c r="H281" s="16">
        <v>0</v>
      </c>
    </row>
    <row r="282" ht="15" spans="1:8">
      <c r="A282" s="24"/>
      <c r="B282" s="13"/>
      <c r="C282" s="15">
        <v>18300</v>
      </c>
      <c r="D282" s="15">
        <v>720</v>
      </c>
      <c r="E282" s="15">
        <v>10000</v>
      </c>
      <c r="F282" s="16">
        <v>10000</v>
      </c>
      <c r="G282" s="16">
        <v>3000</v>
      </c>
      <c r="H282" s="16">
        <v>0</v>
      </c>
    </row>
    <row r="283" ht="15" spans="1:8">
      <c r="A283" s="24"/>
      <c r="B283" s="13"/>
      <c r="C283" s="15">
        <v>12000</v>
      </c>
      <c r="D283" s="15">
        <v>720</v>
      </c>
      <c r="E283" s="15">
        <v>6845</v>
      </c>
      <c r="F283" s="16">
        <v>1000</v>
      </c>
      <c r="G283" s="16">
        <v>1000</v>
      </c>
      <c r="H283" s="16">
        <v>0</v>
      </c>
    </row>
    <row r="284" ht="15.75" customHeight="true" spans="1:8">
      <c r="A284" s="24"/>
      <c r="B284" s="13"/>
      <c r="C284" s="15">
        <v>10397</v>
      </c>
      <c r="D284" s="15">
        <v>480</v>
      </c>
      <c r="E284" s="15">
        <v>5970</v>
      </c>
      <c r="F284" s="16">
        <v>3000</v>
      </c>
      <c r="G284" s="16">
        <v>2000</v>
      </c>
      <c r="H284" s="16">
        <v>0</v>
      </c>
    </row>
    <row r="285" ht="15.75" customHeight="true" spans="1:8">
      <c r="A285" s="24"/>
      <c r="B285" s="13"/>
      <c r="C285" s="15">
        <v>11658</v>
      </c>
      <c r="D285" s="15">
        <v>60</v>
      </c>
      <c r="E285" s="15">
        <v>6500</v>
      </c>
      <c r="F285" s="16">
        <v>0</v>
      </c>
      <c r="G285" s="16">
        <v>0</v>
      </c>
      <c r="H285" s="16">
        <v>0</v>
      </c>
    </row>
    <row r="286" ht="15" spans="1:8">
      <c r="A286" s="24"/>
      <c r="B286" s="23" t="s">
        <v>90</v>
      </c>
      <c r="C286" s="15">
        <v>7510</v>
      </c>
      <c r="D286" s="15">
        <v>540</v>
      </c>
      <c r="E286" s="15">
        <v>8900</v>
      </c>
      <c r="F286" s="16">
        <v>7510</v>
      </c>
      <c r="G286" s="16">
        <v>8900</v>
      </c>
      <c r="H286" s="16">
        <v>540</v>
      </c>
    </row>
    <row r="287" ht="15" spans="1:8">
      <c r="A287" s="24"/>
      <c r="B287" s="25"/>
      <c r="C287" s="15">
        <v>2520</v>
      </c>
      <c r="D287" s="15">
        <v>210</v>
      </c>
      <c r="E287" s="15">
        <v>2800</v>
      </c>
      <c r="F287" s="16"/>
      <c r="G287" s="16">
        <v>1955</v>
      </c>
      <c r="H287" s="16">
        <v>0</v>
      </c>
    </row>
    <row r="288" ht="15" spans="1:8">
      <c r="A288" s="24"/>
      <c r="B288" s="25"/>
      <c r="C288" s="15">
        <v>9500</v>
      </c>
      <c r="D288" s="15">
        <v>540</v>
      </c>
      <c r="E288" s="15">
        <v>5980</v>
      </c>
      <c r="F288" s="16">
        <v>9500</v>
      </c>
      <c r="G288" s="16">
        <v>5980</v>
      </c>
      <c r="H288" s="16">
        <v>0</v>
      </c>
    </row>
    <row r="289" ht="15" spans="1:8">
      <c r="A289" s="24"/>
      <c r="B289" s="25"/>
      <c r="C289" s="15">
        <v>3000</v>
      </c>
      <c r="D289" s="15">
        <v>270</v>
      </c>
      <c r="E289" s="15">
        <v>5000</v>
      </c>
      <c r="F289" s="16"/>
      <c r="G289" s="16">
        <v>34800</v>
      </c>
      <c r="H289" s="16">
        <v>0</v>
      </c>
    </row>
    <row r="290" ht="15" spans="1:8">
      <c r="A290" s="24"/>
      <c r="B290" s="25"/>
      <c r="C290" s="15">
        <v>27361</v>
      </c>
      <c r="D290" s="15">
        <v>210</v>
      </c>
      <c r="E290" s="15">
        <v>18000</v>
      </c>
      <c r="F290" s="16"/>
      <c r="G290" s="16">
        <v>8350</v>
      </c>
      <c r="H290" s="16">
        <v>0</v>
      </c>
    </row>
    <row r="291" ht="15.75" customHeight="true" spans="1:8">
      <c r="A291" s="24"/>
      <c r="B291" s="25"/>
      <c r="C291" s="15">
        <v>25000</v>
      </c>
      <c r="D291" s="15">
        <v>810</v>
      </c>
      <c r="E291" s="15">
        <v>15000</v>
      </c>
      <c r="F291" s="16"/>
      <c r="G291" s="16">
        <v>4500</v>
      </c>
      <c r="H291" s="16">
        <v>0</v>
      </c>
    </row>
    <row r="292" ht="15.75" customHeight="true" spans="1:8">
      <c r="A292" s="24"/>
      <c r="B292" s="25"/>
      <c r="C292" s="15">
        <v>11000</v>
      </c>
      <c r="D292" s="15">
        <v>450</v>
      </c>
      <c r="E292" s="15">
        <v>7064</v>
      </c>
      <c r="F292" s="16"/>
      <c r="G292" s="16">
        <v>700</v>
      </c>
      <c r="H292" s="16">
        <v>0</v>
      </c>
    </row>
    <row r="293" ht="15.75" customHeight="true" spans="1:8">
      <c r="A293" s="24"/>
      <c r="B293" s="25"/>
      <c r="C293" s="15">
        <v>9840</v>
      </c>
      <c r="D293" s="15">
        <v>630</v>
      </c>
      <c r="E293" s="15">
        <v>7000</v>
      </c>
      <c r="F293" s="16"/>
      <c r="G293" s="16">
        <v>100</v>
      </c>
      <c r="H293" s="16">
        <v>0</v>
      </c>
    </row>
    <row r="294" ht="15.75" customHeight="true" spans="1:8">
      <c r="A294" s="24"/>
      <c r="B294" s="26"/>
      <c r="C294" s="15">
        <v>7000</v>
      </c>
      <c r="D294" s="15">
        <v>450</v>
      </c>
      <c r="E294" s="15">
        <v>8000</v>
      </c>
      <c r="F294" s="16"/>
      <c r="G294" s="16">
        <v>2200</v>
      </c>
      <c r="H294" s="16">
        <v>0</v>
      </c>
    </row>
    <row r="295" ht="15" spans="1:8">
      <c r="A295" s="24"/>
      <c r="B295" s="13" t="s">
        <v>91</v>
      </c>
      <c r="C295" s="15">
        <v>7260</v>
      </c>
      <c r="D295" s="15">
        <v>525</v>
      </c>
      <c r="E295" s="15">
        <v>4968</v>
      </c>
      <c r="F295" s="16">
        <v>0</v>
      </c>
      <c r="G295" s="16">
        <v>3200</v>
      </c>
      <c r="H295" s="16"/>
    </row>
    <row r="296" ht="15.75" customHeight="true" spans="1:8">
      <c r="A296" s="24"/>
      <c r="B296" s="13"/>
      <c r="C296" s="15">
        <v>4738</v>
      </c>
      <c r="D296" s="15">
        <v>280</v>
      </c>
      <c r="E296" s="15">
        <v>4859</v>
      </c>
      <c r="F296" s="16">
        <v>0</v>
      </c>
      <c r="G296" s="16">
        <v>1951</v>
      </c>
      <c r="H296" s="16"/>
    </row>
    <row r="297" ht="15.75" customHeight="true" spans="1:8">
      <c r="A297" s="24"/>
      <c r="B297" s="13"/>
      <c r="C297" s="15">
        <v>9997</v>
      </c>
      <c r="D297" s="15">
        <v>945</v>
      </c>
      <c r="E297" s="15">
        <v>10359</v>
      </c>
      <c r="F297" s="16">
        <v>0</v>
      </c>
      <c r="G297" s="16">
        <v>4358</v>
      </c>
      <c r="H297" s="16"/>
    </row>
    <row r="298" ht="15.75" customHeight="true" spans="1:8">
      <c r="A298" s="24"/>
      <c r="B298" s="13"/>
      <c r="C298" s="15">
        <v>6768</v>
      </c>
      <c r="D298" s="15">
        <v>525</v>
      </c>
      <c r="E298" s="15">
        <v>7434</v>
      </c>
      <c r="F298" s="16">
        <v>0</v>
      </c>
      <c r="G298" s="16">
        <v>3330</v>
      </c>
      <c r="H298" s="16"/>
    </row>
    <row r="299" ht="15.75" customHeight="true" spans="1:8">
      <c r="A299" s="24"/>
      <c r="B299" s="13"/>
      <c r="C299" s="15">
        <v>8837</v>
      </c>
      <c r="D299" s="15">
        <v>630</v>
      </c>
      <c r="E299" s="15">
        <v>8417</v>
      </c>
      <c r="F299" s="16">
        <v>0</v>
      </c>
      <c r="G299" s="16">
        <v>3192</v>
      </c>
      <c r="H299" s="16"/>
    </row>
    <row r="300" ht="15.75" customHeight="true" spans="1:8">
      <c r="A300" s="24"/>
      <c r="B300" s="13"/>
      <c r="C300" s="15">
        <v>6786</v>
      </c>
      <c r="D300" s="15">
        <v>420</v>
      </c>
      <c r="E300" s="15">
        <v>6024</v>
      </c>
      <c r="F300" s="16">
        <v>0</v>
      </c>
      <c r="G300" s="16">
        <v>1992</v>
      </c>
      <c r="H300" s="16"/>
    </row>
    <row r="301" ht="15" spans="1:8">
      <c r="A301" s="24"/>
      <c r="B301" s="13" t="s">
        <v>92</v>
      </c>
      <c r="C301" s="15">
        <v>6347.27</v>
      </c>
      <c r="D301" s="15">
        <v>360</v>
      </c>
      <c r="E301" s="15">
        <v>2913</v>
      </c>
      <c r="F301" s="16">
        <v>6347.27</v>
      </c>
      <c r="G301" s="16">
        <v>2682</v>
      </c>
      <c r="H301" s="16">
        <v>360</v>
      </c>
    </row>
    <row r="302" ht="15" spans="1:8">
      <c r="A302" s="24"/>
      <c r="B302" s="13"/>
      <c r="C302" s="15">
        <v>5600</v>
      </c>
      <c r="D302" s="15">
        <v>270</v>
      </c>
      <c r="E302" s="15">
        <v>3580</v>
      </c>
      <c r="F302" s="16">
        <v>5600</v>
      </c>
      <c r="G302" s="16">
        <v>2542</v>
      </c>
      <c r="H302" s="16">
        <v>270</v>
      </c>
    </row>
    <row r="303" ht="15" spans="1:8">
      <c r="A303" s="24"/>
      <c r="B303" s="13"/>
      <c r="C303" s="15">
        <v>13346.72</v>
      </c>
      <c r="D303" s="15">
        <v>900</v>
      </c>
      <c r="E303" s="15">
        <v>6400</v>
      </c>
      <c r="F303" s="16">
        <v>13346.72</v>
      </c>
      <c r="G303" s="16">
        <v>7020</v>
      </c>
      <c r="H303" s="16">
        <v>900</v>
      </c>
    </row>
    <row r="304" ht="15.75" customHeight="true" spans="1:8">
      <c r="A304" s="24"/>
      <c r="B304" s="13"/>
      <c r="C304" s="15">
        <v>9500</v>
      </c>
      <c r="D304" s="15">
        <v>540</v>
      </c>
      <c r="E304" s="15">
        <v>3950</v>
      </c>
      <c r="F304" s="16">
        <v>9500</v>
      </c>
      <c r="G304" s="16">
        <v>3492</v>
      </c>
      <c r="H304" s="16">
        <v>540</v>
      </c>
    </row>
    <row r="305" ht="15.75" customHeight="true" spans="1:8">
      <c r="A305" s="24"/>
      <c r="B305" s="13"/>
      <c r="C305" s="15">
        <v>9263.71</v>
      </c>
      <c r="D305" s="15">
        <v>540</v>
      </c>
      <c r="E305" s="15">
        <v>4252</v>
      </c>
      <c r="F305" s="16">
        <v>9263.71</v>
      </c>
      <c r="G305" s="16">
        <v>3514</v>
      </c>
      <c r="H305" s="16">
        <v>270</v>
      </c>
    </row>
    <row r="306" ht="15" spans="1:8">
      <c r="A306" s="24"/>
      <c r="B306" s="13"/>
      <c r="C306" s="15">
        <v>17191.89</v>
      </c>
      <c r="D306" s="15">
        <v>720</v>
      </c>
      <c r="E306" s="15">
        <v>8404</v>
      </c>
      <c r="F306" s="16">
        <v>17191</v>
      </c>
      <c r="G306" s="16">
        <v>4358</v>
      </c>
      <c r="H306" s="16">
        <v>0</v>
      </c>
    </row>
    <row r="307" ht="15" spans="1:8">
      <c r="A307" s="24"/>
      <c r="B307" s="13"/>
      <c r="C307" s="15">
        <v>20982.3</v>
      </c>
      <c r="D307" s="15">
        <v>900</v>
      </c>
      <c r="E307" s="15">
        <v>10155</v>
      </c>
      <c r="F307" s="16">
        <v>0</v>
      </c>
      <c r="G307" s="16">
        <v>3092</v>
      </c>
      <c r="H307" s="16">
        <v>0</v>
      </c>
    </row>
    <row r="308" ht="15" spans="1:8">
      <c r="A308" s="24"/>
      <c r="B308" s="13"/>
      <c r="C308" s="15">
        <v>10000</v>
      </c>
      <c r="D308" s="15">
        <v>360</v>
      </c>
      <c r="E308" s="15">
        <v>4700</v>
      </c>
      <c r="F308" s="16">
        <v>10000</v>
      </c>
      <c r="G308" s="16">
        <v>1308</v>
      </c>
      <c r="H308" s="16">
        <v>0</v>
      </c>
    </row>
    <row r="309" ht="15.75" customHeight="true" spans="1:8">
      <c r="A309" s="24"/>
      <c r="B309" s="13"/>
      <c r="C309" s="15">
        <v>10000</v>
      </c>
      <c r="D309" s="15">
        <v>360</v>
      </c>
      <c r="E309" s="15">
        <v>4700</v>
      </c>
      <c r="F309" s="16">
        <v>0</v>
      </c>
      <c r="G309" s="16">
        <v>0</v>
      </c>
      <c r="H309" s="16">
        <v>0</v>
      </c>
    </row>
    <row r="310" ht="15" spans="1:8">
      <c r="A310" s="24"/>
      <c r="B310" s="13" t="s">
        <v>93</v>
      </c>
      <c r="C310" s="15">
        <v>14000</v>
      </c>
      <c r="D310" s="15">
        <v>720</v>
      </c>
      <c r="E310" s="15">
        <v>11000</v>
      </c>
      <c r="F310" s="16">
        <v>14000</v>
      </c>
      <c r="G310" s="16">
        <v>5200</v>
      </c>
      <c r="H310" s="16">
        <v>720</v>
      </c>
    </row>
    <row r="311" ht="15.75" customHeight="true" spans="1:8">
      <c r="A311" s="24"/>
      <c r="B311" s="13"/>
      <c r="C311" s="15">
        <v>11401.3</v>
      </c>
      <c r="D311" s="15">
        <v>540</v>
      </c>
      <c r="E311" s="15">
        <v>6300</v>
      </c>
      <c r="F311" s="16">
        <v>11401.3</v>
      </c>
      <c r="G311" s="16">
        <v>7000</v>
      </c>
      <c r="H311" s="16">
        <v>540</v>
      </c>
    </row>
    <row r="312" ht="15" spans="1:8">
      <c r="A312" s="24"/>
      <c r="B312" s="13"/>
      <c r="C312" s="15">
        <v>12300</v>
      </c>
      <c r="D312" s="15">
        <v>720</v>
      </c>
      <c r="E312" s="15">
        <v>10000</v>
      </c>
      <c r="F312" s="16">
        <v>12300</v>
      </c>
      <c r="G312" s="16">
        <v>6600</v>
      </c>
      <c r="H312" s="16">
        <v>720</v>
      </c>
    </row>
    <row r="313" ht="15" spans="1:8">
      <c r="A313" s="24"/>
      <c r="B313" s="13"/>
      <c r="C313" s="15">
        <v>12300</v>
      </c>
      <c r="D313" s="15">
        <v>720</v>
      </c>
      <c r="E313" s="15">
        <v>15000</v>
      </c>
      <c r="F313" s="16">
        <v>12300</v>
      </c>
      <c r="G313" s="16">
        <v>2000</v>
      </c>
      <c r="H313" s="16">
        <v>720</v>
      </c>
    </row>
    <row r="314" ht="15" spans="1:8">
      <c r="A314" s="27"/>
      <c r="B314" s="13"/>
      <c r="C314" s="15">
        <v>16717.8</v>
      </c>
      <c r="D314" s="15">
        <v>810</v>
      </c>
      <c r="E314" s="15">
        <v>12000</v>
      </c>
      <c r="F314" s="16">
        <v>16717.8</v>
      </c>
      <c r="G314" s="16">
        <v>7500</v>
      </c>
      <c r="H314" s="16">
        <v>810</v>
      </c>
    </row>
    <row r="315" s="2" customFormat="true" spans="1:8">
      <c r="A315" s="28"/>
      <c r="B315" s="47"/>
      <c r="C315" s="21">
        <f>SUM(C248:C314)</f>
        <v>606725.11</v>
      </c>
      <c r="D315" s="21">
        <f t="shared" ref="D315:H315" si="4">SUM(D248:D314)</f>
        <v>33595</v>
      </c>
      <c r="E315" s="21">
        <f t="shared" si="4"/>
        <v>389843</v>
      </c>
      <c r="F315" s="21">
        <f t="shared" si="4"/>
        <v>407279.92</v>
      </c>
      <c r="G315" s="21">
        <f t="shared" si="4"/>
        <v>241092</v>
      </c>
      <c r="H315" s="21">
        <f t="shared" si="4"/>
        <v>13830</v>
      </c>
    </row>
    <row r="316" ht="15.75" customHeight="true" spans="1:8">
      <c r="A316" s="22" t="s">
        <v>94</v>
      </c>
      <c r="B316" s="12" t="s">
        <v>95</v>
      </c>
      <c r="C316" s="30">
        <v>8900</v>
      </c>
      <c r="D316" s="30">
        <v>270</v>
      </c>
      <c r="E316" s="30">
        <v>3000</v>
      </c>
      <c r="F316" s="30">
        <v>8900</v>
      </c>
      <c r="G316" s="30">
        <v>3000</v>
      </c>
      <c r="H316" s="30">
        <v>270</v>
      </c>
    </row>
    <row r="317" ht="15.75" customHeight="true" spans="1:8">
      <c r="A317" s="24"/>
      <c r="B317" s="12"/>
      <c r="C317" s="30">
        <v>12664</v>
      </c>
      <c r="D317" s="30">
        <v>720</v>
      </c>
      <c r="E317" s="30">
        <v>4500</v>
      </c>
      <c r="F317" s="30">
        <v>12664</v>
      </c>
      <c r="G317" s="30">
        <v>4500</v>
      </c>
      <c r="H317" s="30">
        <v>720</v>
      </c>
    </row>
    <row r="318" ht="15.75" customHeight="true" spans="1:8">
      <c r="A318" s="24"/>
      <c r="B318" s="12"/>
      <c r="C318" s="30">
        <v>8986</v>
      </c>
      <c r="D318" s="30">
        <v>270</v>
      </c>
      <c r="E318" s="30">
        <v>3000</v>
      </c>
      <c r="F318" s="30">
        <v>8986</v>
      </c>
      <c r="G318" s="30">
        <v>3000</v>
      </c>
      <c r="H318" s="30">
        <v>270</v>
      </c>
    </row>
    <row r="319" ht="15.75" customHeight="true" spans="1:8">
      <c r="A319" s="24"/>
      <c r="B319" s="12"/>
      <c r="C319" s="15">
        <v>4558</v>
      </c>
      <c r="D319" s="15">
        <v>360</v>
      </c>
      <c r="E319" s="15">
        <v>510</v>
      </c>
      <c r="F319" s="16">
        <v>4558</v>
      </c>
      <c r="G319" s="16">
        <v>510</v>
      </c>
      <c r="H319" s="16">
        <v>360</v>
      </c>
    </row>
    <row r="320" ht="15.75" customHeight="true" spans="1:8">
      <c r="A320" s="24"/>
      <c r="B320" s="12"/>
      <c r="C320" s="15">
        <v>5746</v>
      </c>
      <c r="D320" s="15">
        <v>270</v>
      </c>
      <c r="E320" s="15">
        <v>3000</v>
      </c>
      <c r="F320" s="16">
        <v>5746</v>
      </c>
      <c r="G320" s="16">
        <v>3000</v>
      </c>
      <c r="H320" s="16">
        <v>270</v>
      </c>
    </row>
    <row r="321" ht="15" spans="1:8">
      <c r="A321" s="12"/>
      <c r="B321" s="12"/>
      <c r="C321" s="15">
        <v>8300</v>
      </c>
      <c r="D321" s="15">
        <v>540</v>
      </c>
      <c r="E321" s="15">
        <v>3000</v>
      </c>
      <c r="F321" s="16">
        <v>8300</v>
      </c>
      <c r="G321" s="16">
        <v>3000</v>
      </c>
      <c r="H321" s="16">
        <v>540</v>
      </c>
    </row>
    <row r="322" ht="15.75" customHeight="true" spans="1:8">
      <c r="A322" s="24"/>
      <c r="B322" s="12"/>
      <c r="C322" s="15">
        <v>4868</v>
      </c>
      <c r="D322" s="15">
        <v>90</v>
      </c>
      <c r="E322" s="15">
        <v>2000</v>
      </c>
      <c r="F322" s="16">
        <v>4868</v>
      </c>
      <c r="G322" s="16">
        <v>2000</v>
      </c>
      <c r="H322" s="16">
        <v>90</v>
      </c>
    </row>
    <row r="323" ht="15.75" customHeight="true" spans="1:8">
      <c r="A323" s="24"/>
      <c r="B323" s="12"/>
      <c r="C323" s="15">
        <v>3368</v>
      </c>
      <c r="D323" s="15">
        <v>270</v>
      </c>
      <c r="E323" s="15">
        <v>1800</v>
      </c>
      <c r="F323" s="16">
        <v>3368</v>
      </c>
      <c r="G323" s="16">
        <v>1800</v>
      </c>
      <c r="H323" s="16">
        <v>270</v>
      </c>
    </row>
    <row r="324" ht="15.75" customHeight="true" spans="1:8">
      <c r="A324" s="24"/>
      <c r="B324" s="12"/>
      <c r="C324" s="15">
        <v>7280</v>
      </c>
      <c r="D324" s="15">
        <v>540</v>
      </c>
      <c r="E324" s="15">
        <v>4200</v>
      </c>
      <c r="F324" s="16">
        <v>7280</v>
      </c>
      <c r="G324" s="16">
        <v>4200</v>
      </c>
      <c r="H324" s="16">
        <v>540</v>
      </c>
    </row>
    <row r="325" ht="15" spans="1:8">
      <c r="A325" s="12"/>
      <c r="B325" s="12"/>
      <c r="C325" s="15">
        <v>5269</v>
      </c>
      <c r="D325" s="15">
        <v>90</v>
      </c>
      <c r="E325" s="15">
        <v>2940</v>
      </c>
      <c r="F325" s="16"/>
      <c r="G325" s="16">
        <v>110</v>
      </c>
      <c r="H325" s="16"/>
    </row>
    <row r="326" ht="15.75" customHeight="true" spans="1:8">
      <c r="A326" s="24"/>
      <c r="B326" s="12"/>
      <c r="C326" s="15">
        <v>4000</v>
      </c>
      <c r="D326" s="15">
        <v>180</v>
      </c>
      <c r="E326" s="15">
        <v>2000</v>
      </c>
      <c r="F326" s="16"/>
      <c r="G326" s="16"/>
      <c r="H326" s="16"/>
    </row>
    <row r="327" ht="15.75" customHeight="true" spans="1:8">
      <c r="A327" s="24"/>
      <c r="B327" s="12"/>
      <c r="C327" s="15">
        <v>14574</v>
      </c>
      <c r="D327" s="15">
        <v>720</v>
      </c>
      <c r="E327" s="15">
        <v>7000</v>
      </c>
      <c r="F327" s="16">
        <v>14574</v>
      </c>
      <c r="G327" s="16">
        <v>7000</v>
      </c>
      <c r="H327" s="16">
        <v>720</v>
      </c>
    </row>
    <row r="328" ht="15.75" customHeight="true" spans="1:8">
      <c r="A328" s="24"/>
      <c r="B328" s="12" t="s">
        <v>96</v>
      </c>
      <c r="C328" s="15">
        <v>12000</v>
      </c>
      <c r="D328" s="15">
        <v>240</v>
      </c>
      <c r="E328" s="15">
        <v>7780</v>
      </c>
      <c r="F328" s="16"/>
      <c r="G328" s="16">
        <v>1200</v>
      </c>
      <c r="H328" s="16">
        <v>0</v>
      </c>
    </row>
    <row r="329" ht="15" spans="1:8">
      <c r="A329" s="12"/>
      <c r="B329" s="12"/>
      <c r="C329" s="15">
        <v>2282</v>
      </c>
      <c r="D329" s="15">
        <v>0</v>
      </c>
      <c r="E329" s="15">
        <v>900</v>
      </c>
      <c r="F329" s="16">
        <v>2282</v>
      </c>
      <c r="G329" s="16">
        <v>900</v>
      </c>
      <c r="H329" s="16">
        <v>0</v>
      </c>
    </row>
    <row r="330" ht="15" spans="1:8">
      <c r="A330" s="12"/>
      <c r="B330" s="12"/>
      <c r="C330" s="15">
        <v>9100</v>
      </c>
      <c r="D330" s="15">
        <v>240</v>
      </c>
      <c r="E330" s="15">
        <v>3500</v>
      </c>
      <c r="F330" s="16">
        <v>0</v>
      </c>
      <c r="G330" s="16">
        <v>2100</v>
      </c>
      <c r="H330" s="16">
        <v>0</v>
      </c>
    </row>
    <row r="331" ht="15" spans="1:8">
      <c r="A331" s="12"/>
      <c r="B331" s="12"/>
      <c r="C331" s="15">
        <v>9300</v>
      </c>
      <c r="D331" s="15"/>
      <c r="E331" s="15">
        <v>3800</v>
      </c>
      <c r="F331" s="16">
        <v>0</v>
      </c>
      <c r="G331" s="16">
        <v>2400</v>
      </c>
      <c r="H331" s="16">
        <v>0</v>
      </c>
    </row>
    <row r="332" ht="15.75" customHeight="true" spans="1:8">
      <c r="A332" s="24"/>
      <c r="B332" s="12" t="s">
        <v>97</v>
      </c>
      <c r="C332" s="15">
        <v>6800</v>
      </c>
      <c r="D332" s="15">
        <v>450</v>
      </c>
      <c r="E332" s="15">
        <v>3800</v>
      </c>
      <c r="F332" s="16">
        <v>6800</v>
      </c>
      <c r="G332" s="16">
        <v>3800</v>
      </c>
      <c r="H332" s="16">
        <v>450</v>
      </c>
    </row>
    <row r="333" ht="15.75" customHeight="true" spans="1:8">
      <c r="A333" s="24"/>
      <c r="B333" s="12"/>
      <c r="C333" s="15">
        <v>5850</v>
      </c>
      <c r="D333" s="15">
        <v>450</v>
      </c>
      <c r="E333" s="15">
        <v>2500</v>
      </c>
      <c r="F333" s="16">
        <v>5850</v>
      </c>
      <c r="G333" s="16">
        <v>2500</v>
      </c>
      <c r="H333" s="16">
        <v>450</v>
      </c>
    </row>
    <row r="334" ht="15" spans="1:8">
      <c r="A334" s="12"/>
      <c r="B334" s="12"/>
      <c r="C334" s="15">
        <v>7333</v>
      </c>
      <c r="D334" s="15">
        <v>540</v>
      </c>
      <c r="E334" s="15">
        <v>3000</v>
      </c>
      <c r="F334" s="16">
        <v>7333</v>
      </c>
      <c r="G334" s="16">
        <v>3000</v>
      </c>
      <c r="H334" s="16">
        <v>540</v>
      </c>
    </row>
    <row r="335" ht="15" spans="1:8">
      <c r="A335" s="12"/>
      <c r="B335" s="12"/>
      <c r="C335" s="15">
        <v>4800</v>
      </c>
      <c r="D335" s="15">
        <v>360</v>
      </c>
      <c r="E335" s="15">
        <v>2500</v>
      </c>
      <c r="F335" s="16">
        <v>4800</v>
      </c>
      <c r="G335" s="16">
        <v>2500</v>
      </c>
      <c r="H335" s="16">
        <v>360</v>
      </c>
    </row>
    <row r="336" ht="15" spans="1:8">
      <c r="A336" s="12"/>
      <c r="B336" s="12"/>
      <c r="C336" s="15">
        <v>7400</v>
      </c>
      <c r="D336" s="15">
        <v>540</v>
      </c>
      <c r="E336" s="15">
        <v>3500</v>
      </c>
      <c r="F336" s="16">
        <v>7400</v>
      </c>
      <c r="G336" s="16">
        <v>3500</v>
      </c>
      <c r="H336" s="16">
        <v>540</v>
      </c>
    </row>
    <row r="337" ht="15" spans="1:8">
      <c r="A337" s="12"/>
      <c r="B337" s="12"/>
      <c r="C337" s="15">
        <v>8858</v>
      </c>
      <c r="D337" s="15">
        <v>450</v>
      </c>
      <c r="E337" s="15">
        <v>4500</v>
      </c>
      <c r="F337" s="16"/>
      <c r="G337" s="16">
        <v>2000</v>
      </c>
      <c r="H337" s="16"/>
    </row>
    <row r="338" ht="15" spans="1:8">
      <c r="A338" s="12"/>
      <c r="B338" s="12"/>
      <c r="C338" s="15">
        <v>6000</v>
      </c>
      <c r="D338" s="15">
        <v>450</v>
      </c>
      <c r="E338" s="15">
        <v>3000</v>
      </c>
      <c r="F338" s="16"/>
      <c r="G338" s="16">
        <v>800</v>
      </c>
      <c r="H338" s="16"/>
    </row>
    <row r="339" ht="15" spans="1:8">
      <c r="A339" s="12"/>
      <c r="B339" s="12"/>
      <c r="C339" s="15">
        <v>5000</v>
      </c>
      <c r="D339" s="15">
        <v>360</v>
      </c>
      <c r="E339" s="15">
        <v>4000</v>
      </c>
      <c r="F339" s="16"/>
      <c r="G339" s="16">
        <v>500</v>
      </c>
      <c r="H339" s="16"/>
    </row>
    <row r="340" ht="15" spans="1:8">
      <c r="A340" s="12"/>
      <c r="B340" s="12"/>
      <c r="C340" s="15">
        <v>5000</v>
      </c>
      <c r="D340" s="15">
        <v>360</v>
      </c>
      <c r="E340" s="15">
        <v>4000</v>
      </c>
      <c r="F340" s="16"/>
      <c r="G340" s="16">
        <v>800</v>
      </c>
      <c r="H340" s="16"/>
    </row>
    <row r="341" ht="15.75" customHeight="true" spans="1:8">
      <c r="A341" s="24"/>
      <c r="B341" s="12"/>
      <c r="C341" s="15">
        <v>3600</v>
      </c>
      <c r="D341" s="15">
        <v>270</v>
      </c>
      <c r="E341" s="15">
        <v>4200</v>
      </c>
      <c r="F341" s="16"/>
      <c r="G341" s="16">
        <v>600</v>
      </c>
      <c r="H341" s="16"/>
    </row>
    <row r="342" ht="15.75" customHeight="true" spans="1:8">
      <c r="A342" s="24"/>
      <c r="B342" s="12"/>
      <c r="C342" s="15">
        <v>8500</v>
      </c>
      <c r="D342" s="15">
        <v>540</v>
      </c>
      <c r="E342" s="15">
        <v>5000</v>
      </c>
      <c r="F342" s="16"/>
      <c r="G342" s="16">
        <v>100</v>
      </c>
      <c r="H342" s="16"/>
    </row>
    <row r="343" ht="15.75" customHeight="true" spans="1:8">
      <c r="A343" s="24"/>
      <c r="B343" s="12"/>
      <c r="C343" s="15">
        <v>3004</v>
      </c>
      <c r="D343" s="15">
        <v>180</v>
      </c>
      <c r="E343" s="15">
        <v>800</v>
      </c>
      <c r="F343" s="16">
        <v>3004</v>
      </c>
      <c r="G343" s="16">
        <v>800</v>
      </c>
      <c r="H343" s="16">
        <v>180</v>
      </c>
    </row>
    <row r="344" ht="15.75" customHeight="true" spans="1:8">
      <c r="A344" s="24"/>
      <c r="B344" s="12"/>
      <c r="C344" s="15">
        <v>800</v>
      </c>
      <c r="D344" s="15"/>
      <c r="E344" s="15">
        <v>400</v>
      </c>
      <c r="F344" s="16">
        <v>800</v>
      </c>
      <c r="G344" s="16">
        <v>400</v>
      </c>
      <c r="H344" s="16"/>
    </row>
    <row r="345" ht="15.75" customHeight="true" spans="1:8">
      <c r="A345" s="24"/>
      <c r="B345" s="12"/>
      <c r="C345" s="15">
        <v>2500</v>
      </c>
      <c r="D345" s="15">
        <v>180</v>
      </c>
      <c r="E345" s="15">
        <v>2400</v>
      </c>
      <c r="F345" s="16"/>
      <c r="G345" s="16">
        <v>1000</v>
      </c>
      <c r="H345" s="16"/>
    </row>
    <row r="346" ht="15" spans="1:8">
      <c r="A346" s="12"/>
      <c r="B346" s="12" t="s">
        <v>98</v>
      </c>
      <c r="C346" s="15">
        <v>13258</v>
      </c>
      <c r="D346" s="15">
        <v>0</v>
      </c>
      <c r="E346" s="119">
        <v>3486.6</v>
      </c>
      <c r="F346" s="16">
        <v>5000</v>
      </c>
      <c r="G346" s="119">
        <v>2118.4681185</v>
      </c>
      <c r="H346" s="119"/>
    </row>
    <row r="347" ht="15" spans="1:8">
      <c r="A347" s="12"/>
      <c r="B347" s="12"/>
      <c r="C347" s="17">
        <v>4647</v>
      </c>
      <c r="D347" s="15">
        <v>0</v>
      </c>
      <c r="E347" s="120">
        <v>2622</v>
      </c>
      <c r="F347" s="16">
        <v>0</v>
      </c>
      <c r="G347" s="119">
        <v>1311</v>
      </c>
      <c r="H347" s="119"/>
    </row>
    <row r="348" ht="15" spans="1:8">
      <c r="A348" s="12"/>
      <c r="B348" s="12"/>
      <c r="C348" s="15">
        <v>8000</v>
      </c>
      <c r="D348" s="15">
        <v>360</v>
      </c>
      <c r="E348" s="121">
        <v>3392</v>
      </c>
      <c r="F348" s="16">
        <v>5000</v>
      </c>
      <c r="G348" s="121">
        <v>3392</v>
      </c>
      <c r="H348" s="121"/>
    </row>
    <row r="349" ht="15" spans="1:8">
      <c r="A349" s="12"/>
      <c r="B349" s="12"/>
      <c r="C349" s="15">
        <v>4965</v>
      </c>
      <c r="D349" s="15">
        <v>360</v>
      </c>
      <c r="E349" s="121">
        <v>5000</v>
      </c>
      <c r="F349" s="16">
        <v>4965</v>
      </c>
      <c r="G349" s="121">
        <v>5000</v>
      </c>
      <c r="H349" s="121"/>
    </row>
    <row r="350" ht="15" spans="1:8">
      <c r="A350" s="12"/>
      <c r="B350" s="12"/>
      <c r="C350" s="15">
        <v>4300</v>
      </c>
      <c r="D350" s="15">
        <v>270</v>
      </c>
      <c r="E350" s="120">
        <v>2434</v>
      </c>
      <c r="F350" s="16">
        <v>3000</v>
      </c>
      <c r="G350" s="120">
        <v>472.837354875</v>
      </c>
      <c r="H350" s="120"/>
    </row>
    <row r="351" ht="15.75" customHeight="true" spans="1:8">
      <c r="A351" s="24"/>
      <c r="B351" s="12"/>
      <c r="C351" s="30">
        <v>1510</v>
      </c>
      <c r="D351" s="30">
        <v>0</v>
      </c>
      <c r="E351" s="120">
        <v>200</v>
      </c>
      <c r="F351" s="30">
        <v>500</v>
      </c>
      <c r="G351" s="120">
        <v>200</v>
      </c>
      <c r="H351" s="120"/>
    </row>
    <row r="352" ht="15" spans="1:8">
      <c r="A352" s="12"/>
      <c r="B352" s="12"/>
      <c r="C352" s="30">
        <v>12847</v>
      </c>
      <c r="D352" s="30">
        <v>180</v>
      </c>
      <c r="E352" s="122">
        <v>8000</v>
      </c>
      <c r="F352" s="30">
        <v>5000</v>
      </c>
      <c r="G352" s="121">
        <v>6000</v>
      </c>
      <c r="H352" s="121"/>
    </row>
    <row r="353" ht="15" spans="1:8">
      <c r="A353" s="12"/>
      <c r="B353" s="12"/>
      <c r="C353" s="30">
        <v>4668</v>
      </c>
      <c r="D353" s="30">
        <v>180</v>
      </c>
      <c r="E353" s="120">
        <v>2519</v>
      </c>
      <c r="F353" s="30">
        <v>3000</v>
      </c>
      <c r="G353" s="121">
        <v>1260</v>
      </c>
      <c r="H353" s="121"/>
    </row>
    <row r="354" ht="15" spans="1:8">
      <c r="A354" s="12"/>
      <c r="B354" s="12"/>
      <c r="C354" s="30">
        <v>5000</v>
      </c>
      <c r="D354" s="30">
        <v>180</v>
      </c>
      <c r="E354" s="121">
        <v>2000</v>
      </c>
      <c r="F354" s="30">
        <v>1500</v>
      </c>
      <c r="G354" s="121">
        <v>355.217790825</v>
      </c>
      <c r="H354" s="121"/>
    </row>
    <row r="355" ht="15" spans="1:8">
      <c r="A355" s="12"/>
      <c r="B355" s="12"/>
      <c r="C355" s="30">
        <v>4300</v>
      </c>
      <c r="D355" s="30">
        <v>180</v>
      </c>
      <c r="E355" s="120">
        <v>1720</v>
      </c>
      <c r="F355" s="30">
        <v>3000</v>
      </c>
      <c r="G355" s="121">
        <v>967.3405802325</v>
      </c>
      <c r="H355" s="121"/>
    </row>
    <row r="356" ht="15" spans="1:8">
      <c r="A356" s="12"/>
      <c r="B356" s="12"/>
      <c r="C356" s="30">
        <v>6500</v>
      </c>
      <c r="D356" s="30">
        <v>360</v>
      </c>
      <c r="E356" s="120">
        <v>3849</v>
      </c>
      <c r="F356" s="30">
        <v>6500</v>
      </c>
      <c r="G356" s="121">
        <v>3849</v>
      </c>
      <c r="H356" s="121"/>
    </row>
    <row r="357" ht="15" spans="1:8">
      <c r="A357" s="12"/>
      <c r="B357" s="12"/>
      <c r="C357" s="30">
        <v>4931</v>
      </c>
      <c r="D357" s="30">
        <v>90</v>
      </c>
      <c r="E357" s="120">
        <v>2014</v>
      </c>
      <c r="F357" s="30">
        <v>4000</v>
      </c>
      <c r="G357" s="121">
        <v>2014</v>
      </c>
      <c r="H357" s="121"/>
    </row>
    <row r="358" ht="15" spans="1:8">
      <c r="A358" s="12"/>
      <c r="B358" s="12"/>
      <c r="C358" s="30">
        <v>3730</v>
      </c>
      <c r="D358" s="30">
        <v>180</v>
      </c>
      <c r="E358" s="121">
        <v>1600</v>
      </c>
      <c r="F358" s="30">
        <v>3000</v>
      </c>
      <c r="G358" s="121">
        <v>800</v>
      </c>
      <c r="H358" s="121"/>
    </row>
    <row r="359" ht="15" spans="1:8">
      <c r="A359" s="12"/>
      <c r="B359" s="12"/>
      <c r="C359" s="30">
        <v>4200</v>
      </c>
      <c r="D359" s="30">
        <v>60</v>
      </c>
      <c r="E359" s="121">
        <v>1596</v>
      </c>
      <c r="F359" s="30">
        <v>2000</v>
      </c>
      <c r="G359" s="121">
        <v>815.5931055525</v>
      </c>
      <c r="H359" s="121"/>
    </row>
    <row r="360" ht="15" spans="1:8">
      <c r="A360" s="12"/>
      <c r="B360" s="12"/>
      <c r="C360" s="30">
        <v>9547</v>
      </c>
      <c r="D360" s="30">
        <v>90</v>
      </c>
      <c r="E360" s="120">
        <v>3997</v>
      </c>
      <c r="F360" s="30">
        <v>9547</v>
      </c>
      <c r="G360" s="121">
        <v>3997</v>
      </c>
      <c r="H360" s="121"/>
    </row>
    <row r="361" ht="15.75" customHeight="true" spans="1:8">
      <c r="A361" s="24"/>
      <c r="B361" s="12"/>
      <c r="C361" s="30">
        <v>3800</v>
      </c>
      <c r="D361" s="30">
        <v>0</v>
      </c>
      <c r="E361" s="120">
        <v>500</v>
      </c>
      <c r="F361" s="30">
        <v>3800</v>
      </c>
      <c r="G361" s="119">
        <v>500</v>
      </c>
      <c r="H361" s="30"/>
    </row>
    <row r="362" ht="15" spans="1:8">
      <c r="A362" s="12"/>
      <c r="B362" s="12"/>
      <c r="C362" s="30">
        <v>4815</v>
      </c>
      <c r="D362" s="30">
        <v>270</v>
      </c>
      <c r="E362" s="119">
        <v>3537.51</v>
      </c>
      <c r="F362" s="30">
        <v>4815</v>
      </c>
      <c r="G362" s="119">
        <v>3538</v>
      </c>
      <c r="H362" s="30"/>
    </row>
    <row r="363" ht="15" spans="1:8">
      <c r="A363" s="12"/>
      <c r="B363" s="12"/>
      <c r="C363" s="30">
        <v>5400</v>
      </c>
      <c r="D363" s="30">
        <v>360</v>
      </c>
      <c r="E363" s="120">
        <v>2502</v>
      </c>
      <c r="F363" s="30">
        <v>3500</v>
      </c>
      <c r="G363" s="119">
        <v>2502</v>
      </c>
      <c r="H363" s="30"/>
    </row>
    <row r="364" ht="15.75" customHeight="true" spans="1:8">
      <c r="A364" s="24"/>
      <c r="B364" s="12"/>
      <c r="C364" s="30">
        <v>884.5</v>
      </c>
      <c r="D364" s="30">
        <v>0</v>
      </c>
      <c r="E364" s="123">
        <v>300</v>
      </c>
      <c r="F364" s="30">
        <v>885</v>
      </c>
      <c r="G364" s="123">
        <v>300</v>
      </c>
      <c r="H364" s="30"/>
    </row>
    <row r="365" ht="15" spans="1:8">
      <c r="A365" s="12"/>
      <c r="B365" s="12"/>
      <c r="C365" s="30">
        <v>4230</v>
      </c>
      <c r="D365" s="30">
        <v>0</v>
      </c>
      <c r="E365" s="120">
        <v>2811</v>
      </c>
      <c r="F365" s="30">
        <v>1000</v>
      </c>
      <c r="G365" s="120">
        <v>2108</v>
      </c>
      <c r="H365" s="30"/>
    </row>
    <row r="366" ht="15.75" customHeight="true" spans="1:8">
      <c r="A366" s="24"/>
      <c r="B366" s="12"/>
      <c r="C366" s="30">
        <v>1712</v>
      </c>
      <c r="D366" s="30">
        <v>0</v>
      </c>
      <c r="E366" s="120">
        <v>300</v>
      </c>
      <c r="F366" s="30">
        <v>0</v>
      </c>
      <c r="G366" s="121">
        <v>0</v>
      </c>
      <c r="H366" s="30"/>
    </row>
    <row r="367" ht="15.75" customHeight="true" spans="1:8">
      <c r="A367" s="24"/>
      <c r="B367" s="12"/>
      <c r="C367" s="30">
        <v>1500</v>
      </c>
      <c r="D367" s="30">
        <v>0</v>
      </c>
      <c r="E367" s="120">
        <v>80</v>
      </c>
      <c r="F367" s="30">
        <v>1500</v>
      </c>
      <c r="G367" s="121">
        <v>80</v>
      </c>
      <c r="H367" s="30"/>
    </row>
    <row r="368" ht="15" spans="1:8">
      <c r="A368" s="12"/>
      <c r="B368" s="12"/>
      <c r="C368" s="30">
        <v>5000</v>
      </c>
      <c r="D368" s="30">
        <v>180</v>
      </c>
      <c r="E368" s="121">
        <v>2000</v>
      </c>
      <c r="F368" s="30">
        <v>1500</v>
      </c>
      <c r="G368" s="121">
        <v>383</v>
      </c>
      <c r="H368" s="30"/>
    </row>
    <row r="369" ht="15" spans="1:8">
      <c r="A369" s="12"/>
      <c r="B369" s="12"/>
      <c r="C369" s="30">
        <v>4000</v>
      </c>
      <c r="D369" s="30">
        <v>0</v>
      </c>
      <c r="E369" s="122">
        <v>3220</v>
      </c>
      <c r="F369" s="30">
        <v>2415</v>
      </c>
      <c r="G369" s="121">
        <v>383</v>
      </c>
      <c r="H369" s="30"/>
    </row>
    <row r="370" ht="15" spans="1:8">
      <c r="A370" s="12"/>
      <c r="B370" s="12"/>
      <c r="C370" s="30">
        <v>9907</v>
      </c>
      <c r="D370" s="30">
        <v>360</v>
      </c>
      <c r="E370" s="124">
        <v>6000</v>
      </c>
      <c r="F370" s="30">
        <v>9907</v>
      </c>
      <c r="G370" s="123">
        <v>4500</v>
      </c>
      <c r="H370" s="30"/>
    </row>
    <row r="371" ht="15" spans="1:8">
      <c r="A371" s="12"/>
      <c r="B371" s="12"/>
      <c r="C371" s="30">
        <v>2775</v>
      </c>
      <c r="D371" s="30">
        <v>0</v>
      </c>
      <c r="E371" s="124">
        <v>1680</v>
      </c>
      <c r="F371" s="30">
        <v>2775</v>
      </c>
      <c r="G371" s="123">
        <v>1680</v>
      </c>
      <c r="H371" s="30"/>
    </row>
    <row r="372" ht="15.75" customHeight="true" spans="1:8">
      <c r="A372" s="24"/>
      <c r="B372" s="12"/>
      <c r="C372" s="30">
        <v>1450</v>
      </c>
      <c r="D372" s="30">
        <v>0</v>
      </c>
      <c r="E372" s="123">
        <v>980</v>
      </c>
      <c r="F372" s="30">
        <v>0</v>
      </c>
      <c r="G372" s="123">
        <v>735</v>
      </c>
      <c r="H372" s="30"/>
    </row>
    <row r="373" ht="15" spans="1:8">
      <c r="A373" s="12"/>
      <c r="B373" s="12"/>
      <c r="C373" s="30">
        <v>3200</v>
      </c>
      <c r="D373" s="30">
        <v>0</v>
      </c>
      <c r="E373" s="123">
        <v>1200</v>
      </c>
      <c r="F373" s="30">
        <v>2500</v>
      </c>
      <c r="G373" s="123">
        <v>900</v>
      </c>
      <c r="H373" s="30"/>
    </row>
    <row r="374" ht="15" spans="1:8">
      <c r="A374" s="12"/>
      <c r="B374" s="12"/>
      <c r="C374" s="30">
        <v>6300</v>
      </c>
      <c r="D374" s="30">
        <v>180</v>
      </c>
      <c r="E374" s="120">
        <v>2520</v>
      </c>
      <c r="F374" s="30">
        <v>1890</v>
      </c>
      <c r="G374" s="121">
        <v>383</v>
      </c>
      <c r="H374" s="30"/>
    </row>
    <row r="375" ht="15" spans="1:8">
      <c r="A375" s="12"/>
      <c r="B375" s="12"/>
      <c r="C375" s="30">
        <v>4300</v>
      </c>
      <c r="D375" s="30">
        <v>90</v>
      </c>
      <c r="E375" s="120">
        <v>1720</v>
      </c>
      <c r="F375" s="30"/>
      <c r="G375" s="121">
        <v>1290</v>
      </c>
      <c r="H375" s="30"/>
    </row>
    <row r="376" ht="15" spans="1:8">
      <c r="A376" s="12"/>
      <c r="B376" s="12"/>
      <c r="C376" s="30">
        <v>5700</v>
      </c>
      <c r="D376" s="30">
        <v>90</v>
      </c>
      <c r="E376" s="120">
        <v>3391</v>
      </c>
      <c r="F376" s="30">
        <v>5700</v>
      </c>
      <c r="G376" s="121">
        <v>3391</v>
      </c>
      <c r="H376" s="30"/>
    </row>
    <row r="377" ht="15" spans="1:8">
      <c r="A377" s="12"/>
      <c r="B377" s="12"/>
      <c r="C377" s="30">
        <v>6100</v>
      </c>
      <c r="D377" s="30">
        <v>360</v>
      </c>
      <c r="E377" s="120">
        <v>3493</v>
      </c>
      <c r="F377" s="30">
        <v>6100</v>
      </c>
      <c r="G377" s="121">
        <v>3493</v>
      </c>
      <c r="H377" s="30"/>
    </row>
    <row r="378" ht="15.75" customHeight="true" spans="1:8">
      <c r="A378" s="24"/>
      <c r="B378" s="12"/>
      <c r="C378" s="30">
        <v>934</v>
      </c>
      <c r="D378" s="30">
        <v>0</v>
      </c>
      <c r="E378" s="123">
        <v>187</v>
      </c>
      <c r="F378" s="30">
        <v>934</v>
      </c>
      <c r="G378" s="123">
        <v>187</v>
      </c>
      <c r="H378" s="30"/>
    </row>
    <row r="379" ht="15" spans="1:8">
      <c r="A379" s="12"/>
      <c r="B379" s="12"/>
      <c r="C379" s="30">
        <v>1041</v>
      </c>
      <c r="D379" s="30">
        <v>30</v>
      </c>
      <c r="E379" s="120">
        <v>643</v>
      </c>
      <c r="F379" s="30">
        <v>1041</v>
      </c>
      <c r="G379" s="121">
        <v>643</v>
      </c>
      <c r="H379" s="30"/>
    </row>
    <row r="380" ht="15" spans="1:8">
      <c r="A380" s="12"/>
      <c r="B380" s="12"/>
      <c r="C380" s="30">
        <v>3706</v>
      </c>
      <c r="D380" s="30">
        <v>90</v>
      </c>
      <c r="E380" s="120">
        <v>2500</v>
      </c>
      <c r="F380" s="30">
        <v>1000</v>
      </c>
      <c r="G380" s="121">
        <v>1875</v>
      </c>
      <c r="H380" s="30"/>
    </row>
    <row r="381" ht="15" spans="1:8">
      <c r="A381" s="12"/>
      <c r="B381" s="12"/>
      <c r="C381" s="30">
        <v>2700</v>
      </c>
      <c r="D381" s="30">
        <v>0</v>
      </c>
      <c r="E381" s="120">
        <v>1400</v>
      </c>
      <c r="F381" s="30">
        <v>1000</v>
      </c>
      <c r="G381" s="121">
        <v>1050</v>
      </c>
      <c r="H381" s="30"/>
    </row>
    <row r="382" ht="15" spans="1:8">
      <c r="A382" s="12"/>
      <c r="B382" s="12"/>
      <c r="C382" s="30">
        <v>6245</v>
      </c>
      <c r="D382" s="30">
        <v>0</v>
      </c>
      <c r="E382" s="120">
        <v>2500</v>
      </c>
      <c r="F382" s="30">
        <v>1500</v>
      </c>
      <c r="G382" s="121">
        <v>1250</v>
      </c>
      <c r="H382" s="30"/>
    </row>
    <row r="383" ht="15" spans="1:8">
      <c r="A383" s="12"/>
      <c r="B383" s="12"/>
      <c r="C383" s="118">
        <v>3800</v>
      </c>
      <c r="D383" s="118">
        <v>0</v>
      </c>
      <c r="E383" s="120">
        <v>2500</v>
      </c>
      <c r="F383" s="30">
        <v>2000</v>
      </c>
      <c r="G383" s="121">
        <v>1875</v>
      </c>
      <c r="H383" s="30"/>
    </row>
    <row r="384" ht="15.75" customHeight="true" spans="1:8">
      <c r="A384" s="24"/>
      <c r="B384" s="12"/>
      <c r="C384" s="118">
        <v>1535</v>
      </c>
      <c r="D384" s="118">
        <v>0</v>
      </c>
      <c r="E384" s="120">
        <v>400</v>
      </c>
      <c r="F384" s="30">
        <v>1535</v>
      </c>
      <c r="G384" s="121">
        <v>400</v>
      </c>
      <c r="H384" s="30"/>
    </row>
    <row r="385" ht="15" spans="1:8">
      <c r="A385" s="12"/>
      <c r="B385" s="12"/>
      <c r="C385" s="118">
        <v>3900</v>
      </c>
      <c r="D385" s="118">
        <v>90</v>
      </c>
      <c r="E385" s="120">
        <v>2500</v>
      </c>
      <c r="F385" s="30">
        <v>3900</v>
      </c>
      <c r="G385" s="121">
        <v>1300</v>
      </c>
      <c r="H385" s="30"/>
    </row>
    <row r="386" ht="15.75" customHeight="true" spans="1:8">
      <c r="A386" s="24"/>
      <c r="B386" s="12"/>
      <c r="C386" s="118">
        <v>2828</v>
      </c>
      <c r="D386" s="118">
        <v>0</v>
      </c>
      <c r="E386" s="120">
        <v>570</v>
      </c>
      <c r="F386" s="30">
        <v>2828</v>
      </c>
      <c r="G386" s="121">
        <v>570</v>
      </c>
      <c r="H386" s="30"/>
    </row>
    <row r="387" ht="15.75" customHeight="true" spans="1:8">
      <c r="A387" s="24"/>
      <c r="B387" s="12"/>
      <c r="C387" s="118">
        <v>3337</v>
      </c>
      <c r="D387" s="118">
        <v>0</v>
      </c>
      <c r="E387" s="123">
        <v>300</v>
      </c>
      <c r="F387" s="30">
        <v>3337</v>
      </c>
      <c r="G387" s="123">
        <v>300</v>
      </c>
      <c r="H387" s="30"/>
    </row>
    <row r="388" ht="15.75" customHeight="true" spans="1:8">
      <c r="A388" s="24"/>
      <c r="B388" s="12"/>
      <c r="C388" s="125">
        <v>5000</v>
      </c>
      <c r="D388" s="125">
        <v>360</v>
      </c>
      <c r="E388" s="125">
        <v>2000</v>
      </c>
      <c r="F388" s="125">
        <v>0</v>
      </c>
      <c r="G388" s="125">
        <v>0</v>
      </c>
      <c r="H388" s="125"/>
    </row>
    <row r="389" ht="15.75" customHeight="true" spans="1:8">
      <c r="A389" s="24"/>
      <c r="B389" s="12"/>
      <c r="C389" s="125">
        <v>1300</v>
      </c>
      <c r="D389" s="125">
        <v>0</v>
      </c>
      <c r="E389" s="125">
        <v>150</v>
      </c>
      <c r="F389" s="125">
        <v>1300</v>
      </c>
      <c r="G389" s="125">
        <v>150</v>
      </c>
      <c r="H389" s="125"/>
    </row>
    <row r="390" ht="15.75" customHeight="true" spans="1:8">
      <c r="A390" s="24"/>
      <c r="B390" s="12"/>
      <c r="C390" s="125">
        <v>4500</v>
      </c>
      <c r="D390" s="125">
        <v>360</v>
      </c>
      <c r="E390" s="125">
        <v>1500</v>
      </c>
      <c r="F390" s="125">
        <v>4500</v>
      </c>
      <c r="G390" s="125">
        <v>1500</v>
      </c>
      <c r="H390" s="125"/>
    </row>
    <row r="391" ht="15.75" customHeight="true" spans="1:8">
      <c r="A391" s="24"/>
      <c r="B391" s="12"/>
      <c r="C391" s="30">
        <v>3960</v>
      </c>
      <c r="D391" s="30">
        <v>150</v>
      </c>
      <c r="E391" s="123">
        <v>1200</v>
      </c>
      <c r="F391" s="30">
        <v>3960</v>
      </c>
      <c r="G391" s="123">
        <v>1200</v>
      </c>
      <c r="H391" s="30">
        <v>150</v>
      </c>
    </row>
    <row r="392" ht="15.75" customHeight="true" spans="1:8">
      <c r="A392" s="24"/>
      <c r="B392" s="12"/>
      <c r="C392" s="30">
        <v>3889</v>
      </c>
      <c r="D392" s="30">
        <v>0</v>
      </c>
      <c r="E392" s="123">
        <v>350</v>
      </c>
      <c r="F392" s="30">
        <v>3889</v>
      </c>
      <c r="G392" s="123">
        <v>350</v>
      </c>
      <c r="H392" s="30"/>
    </row>
    <row r="393" ht="15.75" customHeight="true" spans="1:8">
      <c r="A393" s="24"/>
      <c r="B393" s="12"/>
      <c r="C393" s="30">
        <v>1824</v>
      </c>
      <c r="D393" s="30">
        <v>0</v>
      </c>
      <c r="E393" s="123">
        <v>900</v>
      </c>
      <c r="F393" s="30">
        <v>1824</v>
      </c>
      <c r="G393" s="123">
        <v>900</v>
      </c>
      <c r="H393" s="30"/>
    </row>
    <row r="394" ht="15.75" customHeight="true" spans="1:8">
      <c r="A394" s="24"/>
      <c r="B394" s="12"/>
      <c r="C394" s="30">
        <v>645</v>
      </c>
      <c r="D394" s="30">
        <v>0</v>
      </c>
      <c r="E394" s="123">
        <v>129</v>
      </c>
      <c r="F394" s="30">
        <v>645</v>
      </c>
      <c r="G394" s="123">
        <v>129</v>
      </c>
      <c r="H394" s="30"/>
    </row>
    <row r="395" ht="15.75" customHeight="true" spans="1:8">
      <c r="A395" s="24"/>
      <c r="B395" s="12"/>
      <c r="C395" s="30">
        <v>2848</v>
      </c>
      <c r="D395" s="30">
        <v>0</v>
      </c>
      <c r="E395" s="123">
        <v>120</v>
      </c>
      <c r="F395" s="30">
        <v>2848</v>
      </c>
      <c r="G395" s="123">
        <v>120</v>
      </c>
      <c r="H395" s="30"/>
    </row>
    <row r="396" ht="15" spans="1:8">
      <c r="A396" s="12"/>
      <c r="B396" s="12" t="s">
        <v>99</v>
      </c>
      <c r="C396" s="15">
        <v>4500</v>
      </c>
      <c r="D396" s="15">
        <v>360</v>
      </c>
      <c r="E396" s="15">
        <v>3500</v>
      </c>
      <c r="F396" s="16">
        <v>0</v>
      </c>
      <c r="G396" s="16">
        <v>2350</v>
      </c>
      <c r="H396" s="16">
        <v>0</v>
      </c>
    </row>
    <row r="397" ht="15" spans="1:8">
      <c r="A397" s="12"/>
      <c r="B397" s="12"/>
      <c r="C397" s="15">
        <v>4500</v>
      </c>
      <c r="D397" s="15">
        <v>360</v>
      </c>
      <c r="E397" s="15">
        <v>3500</v>
      </c>
      <c r="F397" s="16">
        <v>0</v>
      </c>
      <c r="G397" s="16">
        <v>2400</v>
      </c>
      <c r="H397" s="16">
        <v>0</v>
      </c>
    </row>
    <row r="398" ht="15.75" customHeight="true" spans="1:8">
      <c r="A398" s="24"/>
      <c r="B398" s="12"/>
      <c r="C398" s="15">
        <v>3859</v>
      </c>
      <c r="D398" s="15">
        <v>360</v>
      </c>
      <c r="E398" s="15">
        <v>1862</v>
      </c>
      <c r="F398" s="16">
        <v>0</v>
      </c>
      <c r="G398" s="16">
        <v>850</v>
      </c>
      <c r="H398" s="16">
        <v>0</v>
      </c>
    </row>
    <row r="399" ht="15" spans="1:8">
      <c r="A399" s="12"/>
      <c r="B399" s="12" t="s">
        <v>100</v>
      </c>
      <c r="C399" s="15">
        <v>6863</v>
      </c>
      <c r="D399" s="15">
        <v>450</v>
      </c>
      <c r="E399" s="15">
        <v>3000</v>
      </c>
      <c r="F399" s="16">
        <v>6863</v>
      </c>
      <c r="G399" s="16">
        <v>3000</v>
      </c>
      <c r="H399" s="16">
        <v>450</v>
      </c>
    </row>
    <row r="400" ht="15" spans="1:8">
      <c r="A400" s="12"/>
      <c r="B400" s="12"/>
      <c r="C400" s="15">
        <v>10240.99</v>
      </c>
      <c r="D400" s="15">
        <v>0</v>
      </c>
      <c r="E400" s="15">
        <v>4100</v>
      </c>
      <c r="F400" s="16">
        <v>0</v>
      </c>
      <c r="G400" s="16">
        <v>1500</v>
      </c>
      <c r="H400" s="16">
        <v>0</v>
      </c>
    </row>
    <row r="401" ht="15" spans="1:8">
      <c r="A401" s="12"/>
      <c r="B401" s="12"/>
      <c r="C401" s="15">
        <v>7126.79</v>
      </c>
      <c r="D401" s="15">
        <v>360</v>
      </c>
      <c r="E401" s="15">
        <v>3300</v>
      </c>
      <c r="F401" s="16">
        <v>0</v>
      </c>
      <c r="G401" s="16">
        <v>800</v>
      </c>
      <c r="H401" s="16">
        <v>0</v>
      </c>
    </row>
    <row r="402" ht="15" spans="1:8">
      <c r="A402" s="12"/>
      <c r="B402" s="12"/>
      <c r="C402" s="15">
        <v>8448.38</v>
      </c>
      <c r="D402" s="15">
        <v>450</v>
      </c>
      <c r="E402" s="15">
        <v>3867</v>
      </c>
      <c r="F402" s="16">
        <v>0</v>
      </c>
      <c r="G402" s="16">
        <v>1500</v>
      </c>
      <c r="H402" s="16">
        <v>0</v>
      </c>
    </row>
    <row r="403" ht="15" spans="1:8">
      <c r="A403" s="12"/>
      <c r="B403" s="12"/>
      <c r="C403" s="15">
        <v>7513.78</v>
      </c>
      <c r="D403" s="15">
        <v>450</v>
      </c>
      <c r="E403" s="15">
        <v>2500</v>
      </c>
      <c r="F403" s="16">
        <v>0</v>
      </c>
      <c r="G403" s="16">
        <v>1500</v>
      </c>
      <c r="H403" s="16">
        <v>0</v>
      </c>
    </row>
    <row r="404" ht="15.75" customHeight="true" spans="1:8">
      <c r="A404" s="24"/>
      <c r="B404" s="12"/>
      <c r="C404" s="15">
        <v>7600</v>
      </c>
      <c r="D404" s="15">
        <v>450</v>
      </c>
      <c r="E404" s="15">
        <v>3500</v>
      </c>
      <c r="F404" s="16">
        <v>0</v>
      </c>
      <c r="G404" s="16">
        <v>500</v>
      </c>
      <c r="H404" s="16">
        <v>0</v>
      </c>
    </row>
    <row r="405" ht="15.75" customHeight="true" spans="1:8">
      <c r="A405" s="24"/>
      <c r="B405" s="12"/>
      <c r="C405" s="15">
        <v>9500</v>
      </c>
      <c r="D405" s="15">
        <v>450</v>
      </c>
      <c r="E405" s="15">
        <v>4600</v>
      </c>
      <c r="F405" s="16">
        <v>0</v>
      </c>
      <c r="G405" s="16">
        <v>50</v>
      </c>
      <c r="H405" s="16">
        <v>0</v>
      </c>
    </row>
    <row r="406" ht="15" spans="1:8">
      <c r="A406" s="12"/>
      <c r="B406" s="12"/>
      <c r="C406" s="15">
        <v>6610.96</v>
      </c>
      <c r="D406" s="15">
        <v>360</v>
      </c>
      <c r="E406" s="15">
        <v>1500</v>
      </c>
      <c r="F406" s="16">
        <v>6610.96</v>
      </c>
      <c r="G406" s="16">
        <v>1500</v>
      </c>
      <c r="H406" s="16">
        <v>0</v>
      </c>
    </row>
    <row r="407" ht="15.75" customHeight="true" spans="1:8">
      <c r="A407" s="24"/>
      <c r="B407" s="12"/>
      <c r="C407" s="15">
        <v>2268</v>
      </c>
      <c r="D407" s="15">
        <v>180</v>
      </c>
      <c r="E407" s="15">
        <v>750</v>
      </c>
      <c r="F407" s="16">
        <v>2268</v>
      </c>
      <c r="G407" s="16">
        <v>750</v>
      </c>
      <c r="H407" s="30">
        <v>180</v>
      </c>
    </row>
    <row r="408" ht="15" spans="1:8">
      <c r="A408" s="12"/>
      <c r="B408" s="12"/>
      <c r="C408" s="15">
        <v>6800</v>
      </c>
      <c r="D408" s="15">
        <v>240</v>
      </c>
      <c r="E408" s="15">
        <v>4000</v>
      </c>
      <c r="F408" s="16">
        <v>0</v>
      </c>
      <c r="G408" s="16">
        <v>400</v>
      </c>
      <c r="H408" s="16">
        <v>0</v>
      </c>
    </row>
    <row r="409" ht="15.75" customHeight="true" spans="1:8">
      <c r="A409" s="24"/>
      <c r="B409" s="12"/>
      <c r="C409" s="15">
        <v>1771.8</v>
      </c>
      <c r="D409" s="15">
        <v>180</v>
      </c>
      <c r="E409" s="15">
        <v>450</v>
      </c>
      <c r="F409" s="16">
        <v>1771.8</v>
      </c>
      <c r="G409" s="16">
        <v>450</v>
      </c>
      <c r="H409" s="16">
        <v>180</v>
      </c>
    </row>
    <row r="410" ht="15" spans="1:8">
      <c r="A410" s="12"/>
      <c r="B410" s="12" t="s">
        <v>101</v>
      </c>
      <c r="C410" s="15">
        <v>6500</v>
      </c>
      <c r="D410" s="15">
        <v>540</v>
      </c>
      <c r="E410" s="15">
        <v>1170</v>
      </c>
      <c r="F410" s="16"/>
      <c r="G410" s="30">
        <v>1170</v>
      </c>
      <c r="H410" s="16"/>
    </row>
    <row r="411" ht="15" spans="1:8">
      <c r="A411" s="12"/>
      <c r="B411" s="12"/>
      <c r="C411" s="15">
        <v>6800</v>
      </c>
      <c r="D411" s="15">
        <v>450</v>
      </c>
      <c r="E411" s="15">
        <v>1360</v>
      </c>
      <c r="F411" s="16"/>
      <c r="G411" s="16">
        <v>1360</v>
      </c>
      <c r="H411" s="16"/>
    </row>
    <row r="412" ht="15" spans="1:8">
      <c r="A412" s="12"/>
      <c r="B412" s="12"/>
      <c r="C412" s="15">
        <v>4860</v>
      </c>
      <c r="D412" s="15">
        <v>360</v>
      </c>
      <c r="E412" s="15">
        <v>972</v>
      </c>
      <c r="F412" s="16"/>
      <c r="G412" s="16">
        <v>972</v>
      </c>
      <c r="H412" s="16"/>
    </row>
    <row r="413" ht="15" spans="1:8">
      <c r="A413" s="12"/>
      <c r="B413" s="12"/>
      <c r="C413" s="15">
        <v>4900</v>
      </c>
      <c r="D413" s="15">
        <v>360</v>
      </c>
      <c r="E413" s="15">
        <v>973</v>
      </c>
      <c r="F413" s="16"/>
      <c r="G413" s="16">
        <v>973</v>
      </c>
      <c r="H413" s="16"/>
    </row>
    <row r="414" ht="15.75" customHeight="true" spans="1:8">
      <c r="A414" s="24"/>
      <c r="B414" s="12" t="s">
        <v>102</v>
      </c>
      <c r="C414" s="15">
        <v>4890</v>
      </c>
      <c r="D414" s="15">
        <v>420</v>
      </c>
      <c r="E414" s="15">
        <v>1956</v>
      </c>
      <c r="F414" s="16">
        <v>4890</v>
      </c>
      <c r="G414" s="16">
        <v>1858</v>
      </c>
      <c r="H414" s="16">
        <v>360</v>
      </c>
    </row>
    <row r="415" ht="15.75" customHeight="true" spans="1:8">
      <c r="A415" s="24"/>
      <c r="B415" s="12"/>
      <c r="C415" s="15">
        <v>5900</v>
      </c>
      <c r="D415" s="15">
        <v>525</v>
      </c>
      <c r="E415" s="15">
        <v>2360</v>
      </c>
      <c r="F415" s="16">
        <v>5900</v>
      </c>
      <c r="G415" s="16">
        <v>2242</v>
      </c>
      <c r="H415" s="16">
        <v>525</v>
      </c>
    </row>
    <row r="416" ht="15.75" customHeight="true" spans="1:8">
      <c r="A416" s="24"/>
      <c r="B416" s="12"/>
      <c r="C416" s="15">
        <v>4969</v>
      </c>
      <c r="D416" s="15">
        <v>525</v>
      </c>
      <c r="E416" s="15">
        <v>1987</v>
      </c>
      <c r="F416" s="16">
        <v>4969</v>
      </c>
      <c r="G416" s="16">
        <v>1887</v>
      </c>
      <c r="H416" s="16">
        <v>360</v>
      </c>
    </row>
    <row r="417" ht="15.75" customHeight="true" spans="1:8">
      <c r="A417" s="24"/>
      <c r="B417" s="12"/>
      <c r="C417" s="15">
        <v>6024</v>
      </c>
      <c r="D417" s="15">
        <v>360</v>
      </c>
      <c r="E417" s="15">
        <v>2006</v>
      </c>
      <c r="F417" s="16"/>
      <c r="G417" s="16">
        <v>200</v>
      </c>
      <c r="H417" s="16"/>
    </row>
    <row r="418" ht="15" spans="1:8">
      <c r="A418" s="12"/>
      <c r="B418" s="12" t="s">
        <v>75</v>
      </c>
      <c r="C418" s="15">
        <v>4922.76</v>
      </c>
      <c r="D418" s="15">
        <v>360</v>
      </c>
      <c r="E418" s="15"/>
      <c r="F418" s="16"/>
      <c r="G418" s="16">
        <v>1503.4</v>
      </c>
      <c r="H418" s="16"/>
    </row>
    <row r="419" ht="15" spans="1:8">
      <c r="A419" s="22"/>
      <c r="B419" s="12"/>
      <c r="C419" s="15">
        <v>4862.56</v>
      </c>
      <c r="D419" s="15">
        <v>360</v>
      </c>
      <c r="E419" s="15"/>
      <c r="F419" s="16"/>
      <c r="G419" s="16">
        <v>660</v>
      </c>
      <c r="H419" s="16"/>
    </row>
    <row r="420" s="2" customFormat="true" spans="1:8">
      <c r="A420" s="18"/>
      <c r="B420" s="126"/>
      <c r="C420" s="21">
        <f>SUM(C316:C419)</f>
        <v>556339.52</v>
      </c>
      <c r="D420" s="21">
        <f t="shared" ref="D420:H420" si="5">SUM(D316:D419)</f>
        <v>24300</v>
      </c>
      <c r="E420" s="21">
        <f t="shared" si="5"/>
        <v>250256.11</v>
      </c>
      <c r="F420" s="21">
        <f t="shared" si="5"/>
        <v>293125.76</v>
      </c>
      <c r="G420" s="21">
        <f t="shared" si="5"/>
        <v>163912.856949985</v>
      </c>
      <c r="H420" s="21">
        <f t="shared" si="5"/>
        <v>8775</v>
      </c>
    </row>
    <row r="421" ht="15" spans="1:8">
      <c r="A421" s="12" t="s">
        <v>103</v>
      </c>
      <c r="B421" s="127" t="s">
        <v>104</v>
      </c>
      <c r="C421" s="30">
        <v>360</v>
      </c>
      <c r="D421" s="30">
        <v>110</v>
      </c>
      <c r="E421" s="30">
        <v>140</v>
      </c>
      <c r="F421" s="30">
        <v>360</v>
      </c>
      <c r="G421" s="30">
        <v>84</v>
      </c>
      <c r="H421" s="30">
        <v>110</v>
      </c>
    </row>
    <row r="422" ht="15" spans="1:8">
      <c r="A422" s="12"/>
      <c r="B422" s="127"/>
      <c r="C422" s="30">
        <v>360</v>
      </c>
      <c r="D422" s="30">
        <v>110</v>
      </c>
      <c r="E422" s="30">
        <v>117</v>
      </c>
      <c r="F422" s="30">
        <v>360</v>
      </c>
      <c r="G422" s="30">
        <v>46</v>
      </c>
      <c r="H422" s="30">
        <v>0</v>
      </c>
    </row>
    <row r="423" ht="15" spans="1:8">
      <c r="A423" s="12"/>
      <c r="B423" s="127"/>
      <c r="C423" s="30">
        <v>360</v>
      </c>
      <c r="D423" s="30">
        <v>110</v>
      </c>
      <c r="E423" s="30">
        <v>156</v>
      </c>
      <c r="F423" s="30">
        <v>360</v>
      </c>
      <c r="G423" s="30">
        <v>47</v>
      </c>
      <c r="H423" s="30">
        <v>0</v>
      </c>
    </row>
    <row r="424" ht="15" spans="1:8">
      <c r="A424" s="12"/>
      <c r="B424" s="127"/>
      <c r="C424" s="30">
        <v>360</v>
      </c>
      <c r="D424" s="30">
        <v>110</v>
      </c>
      <c r="E424" s="30">
        <v>117</v>
      </c>
      <c r="F424" s="30">
        <v>360</v>
      </c>
      <c r="G424" s="30">
        <v>46</v>
      </c>
      <c r="H424" s="30">
        <v>0</v>
      </c>
    </row>
    <row r="425" ht="15" spans="1:8">
      <c r="A425" s="12"/>
      <c r="B425" s="127"/>
      <c r="C425" s="30">
        <v>360</v>
      </c>
      <c r="D425" s="30">
        <v>110</v>
      </c>
      <c r="E425" s="30">
        <v>117</v>
      </c>
      <c r="F425" s="30">
        <v>360</v>
      </c>
      <c r="G425" s="30">
        <v>70</v>
      </c>
      <c r="H425" s="30">
        <v>110</v>
      </c>
    </row>
    <row r="426" ht="15" spans="1:8">
      <c r="A426" s="12"/>
      <c r="B426" s="127"/>
      <c r="C426" s="30">
        <v>360</v>
      </c>
      <c r="D426" s="30">
        <v>110</v>
      </c>
      <c r="E426" s="30">
        <v>117</v>
      </c>
      <c r="F426" s="30">
        <v>360</v>
      </c>
      <c r="G426" s="30">
        <v>70</v>
      </c>
      <c r="H426" s="30">
        <v>110</v>
      </c>
    </row>
    <row r="427" ht="15" spans="1:8">
      <c r="A427" s="27"/>
      <c r="B427" s="12"/>
      <c r="C427" s="30">
        <v>480</v>
      </c>
      <c r="D427" s="30">
        <v>40</v>
      </c>
      <c r="E427" s="30">
        <v>156</v>
      </c>
      <c r="F427" s="30">
        <v>480</v>
      </c>
      <c r="G427" s="30">
        <v>0</v>
      </c>
      <c r="H427" s="30">
        <v>0</v>
      </c>
    </row>
    <row r="428" ht="15" spans="1:8">
      <c r="A428" s="12"/>
      <c r="B428" s="12"/>
      <c r="C428" s="30">
        <v>360</v>
      </c>
      <c r="D428" s="30">
        <v>100</v>
      </c>
      <c r="E428" s="30">
        <v>78</v>
      </c>
      <c r="F428" s="30">
        <v>360</v>
      </c>
      <c r="G428" s="30">
        <v>0</v>
      </c>
      <c r="H428" s="30">
        <v>100</v>
      </c>
    </row>
    <row r="429" ht="15" spans="1:8">
      <c r="A429" s="12"/>
      <c r="B429" s="12"/>
      <c r="C429" s="30">
        <v>360</v>
      </c>
      <c r="D429" s="30">
        <v>30</v>
      </c>
      <c r="E429" s="30">
        <v>117</v>
      </c>
      <c r="F429" s="30">
        <v>360</v>
      </c>
      <c r="G429" s="30">
        <v>0</v>
      </c>
      <c r="H429" s="30">
        <v>0</v>
      </c>
    </row>
    <row r="430" ht="15" spans="1:8">
      <c r="A430" s="12"/>
      <c r="B430" s="12"/>
      <c r="C430" s="30">
        <v>480</v>
      </c>
      <c r="D430" s="30">
        <v>100</v>
      </c>
      <c r="E430" s="30">
        <v>117</v>
      </c>
      <c r="F430" s="30">
        <v>480</v>
      </c>
      <c r="G430" s="30">
        <v>0</v>
      </c>
      <c r="H430" s="30">
        <v>100</v>
      </c>
    </row>
    <row r="431" ht="15" spans="1:8">
      <c r="A431" s="12"/>
      <c r="B431" s="12"/>
      <c r="C431" s="30">
        <v>360</v>
      </c>
      <c r="D431" s="30">
        <v>60</v>
      </c>
      <c r="E431" s="30">
        <v>117</v>
      </c>
      <c r="F431" s="30">
        <v>360</v>
      </c>
      <c r="G431" s="30">
        <v>0</v>
      </c>
      <c r="H431" s="30">
        <v>0</v>
      </c>
    </row>
    <row r="432" ht="15" spans="1:8">
      <c r="A432" s="12"/>
      <c r="B432" s="12"/>
      <c r="C432" s="30">
        <v>360</v>
      </c>
      <c r="D432" s="30">
        <v>60</v>
      </c>
      <c r="E432" s="30">
        <v>117</v>
      </c>
      <c r="F432" s="30">
        <v>360</v>
      </c>
      <c r="G432" s="30">
        <v>0</v>
      </c>
      <c r="H432" s="30">
        <v>0</v>
      </c>
    </row>
    <row r="433" ht="15" spans="1:8">
      <c r="A433" s="12"/>
      <c r="B433" s="12"/>
      <c r="C433" s="30">
        <v>360</v>
      </c>
      <c r="D433" s="30">
        <v>30</v>
      </c>
      <c r="E433" s="30">
        <v>117</v>
      </c>
      <c r="F433" s="30">
        <v>360</v>
      </c>
      <c r="G433" s="30">
        <v>0</v>
      </c>
      <c r="H433" s="30">
        <v>0</v>
      </c>
    </row>
    <row r="434" ht="15" spans="1:8">
      <c r="A434" s="12"/>
      <c r="B434" s="12"/>
      <c r="C434" s="30">
        <v>480</v>
      </c>
      <c r="D434" s="30">
        <v>50</v>
      </c>
      <c r="E434" s="30">
        <v>156</v>
      </c>
      <c r="F434" s="30">
        <v>480</v>
      </c>
      <c r="G434" s="30">
        <v>0</v>
      </c>
      <c r="H434" s="30">
        <v>0</v>
      </c>
    </row>
    <row r="435" ht="15" spans="1:8">
      <c r="A435" s="12"/>
      <c r="B435" s="12"/>
      <c r="C435" s="30">
        <v>480</v>
      </c>
      <c r="D435" s="30">
        <v>60</v>
      </c>
      <c r="E435" s="30">
        <v>156</v>
      </c>
      <c r="F435" s="30">
        <v>480</v>
      </c>
      <c r="G435" s="30">
        <v>0</v>
      </c>
      <c r="H435" s="30">
        <v>0</v>
      </c>
    </row>
    <row r="436" ht="15" spans="1:8">
      <c r="A436" s="12"/>
      <c r="B436" s="12"/>
      <c r="C436" s="30">
        <v>360</v>
      </c>
      <c r="D436" s="30">
        <v>40</v>
      </c>
      <c r="E436" s="30">
        <v>117</v>
      </c>
      <c r="F436" s="30">
        <v>360</v>
      </c>
      <c r="G436" s="30">
        <v>0</v>
      </c>
      <c r="H436" s="30">
        <v>0</v>
      </c>
    </row>
    <row r="437" ht="15" spans="1:8">
      <c r="A437" s="12"/>
      <c r="B437" s="12"/>
      <c r="C437" s="30">
        <v>360</v>
      </c>
      <c r="D437" s="30">
        <v>40</v>
      </c>
      <c r="E437" s="30">
        <v>117</v>
      </c>
      <c r="F437" s="30">
        <v>360</v>
      </c>
      <c r="G437" s="30">
        <v>0</v>
      </c>
      <c r="H437" s="30">
        <v>0</v>
      </c>
    </row>
    <row r="438" ht="15" spans="1:8">
      <c r="A438" s="12"/>
      <c r="B438" s="12"/>
      <c r="C438" s="30">
        <v>480</v>
      </c>
      <c r="D438" s="30">
        <v>60</v>
      </c>
      <c r="E438" s="30">
        <v>156</v>
      </c>
      <c r="F438" s="30">
        <v>480</v>
      </c>
      <c r="G438" s="30">
        <v>0</v>
      </c>
      <c r="H438" s="30">
        <v>0</v>
      </c>
    </row>
    <row r="439" ht="15" spans="1:8">
      <c r="A439" s="12"/>
      <c r="B439" s="12"/>
      <c r="C439" s="30">
        <v>360</v>
      </c>
      <c r="D439" s="30">
        <v>40</v>
      </c>
      <c r="E439" s="30">
        <v>117</v>
      </c>
      <c r="F439" s="30">
        <v>360</v>
      </c>
      <c r="G439" s="30">
        <v>0</v>
      </c>
      <c r="H439" s="30">
        <v>0</v>
      </c>
    </row>
    <row r="440" ht="15" spans="1:8">
      <c r="A440" s="12"/>
      <c r="B440" s="12"/>
      <c r="C440" s="30">
        <v>360</v>
      </c>
      <c r="D440" s="30">
        <v>80</v>
      </c>
      <c r="E440" s="30">
        <v>117</v>
      </c>
      <c r="F440" s="30">
        <v>360</v>
      </c>
      <c r="G440" s="30">
        <v>0</v>
      </c>
      <c r="H440" s="30">
        <v>0</v>
      </c>
    </row>
    <row r="441" ht="15" spans="1:8">
      <c r="A441" s="12"/>
      <c r="B441" s="12"/>
      <c r="C441" s="30">
        <v>360</v>
      </c>
      <c r="D441" s="30">
        <v>80</v>
      </c>
      <c r="E441" s="30">
        <v>117</v>
      </c>
      <c r="F441" s="30">
        <v>360</v>
      </c>
      <c r="G441" s="30">
        <v>0</v>
      </c>
      <c r="H441" s="30">
        <v>0</v>
      </c>
    </row>
    <row r="442" ht="15" spans="1:8">
      <c r="A442" s="12"/>
      <c r="B442" s="12"/>
      <c r="C442" s="30">
        <v>360</v>
      </c>
      <c r="D442" s="30">
        <v>30</v>
      </c>
      <c r="E442" s="30">
        <v>117</v>
      </c>
      <c r="F442" s="30">
        <v>360</v>
      </c>
      <c r="G442" s="30">
        <v>0</v>
      </c>
      <c r="H442" s="30">
        <v>0</v>
      </c>
    </row>
    <row r="443" ht="15" spans="1:8">
      <c r="A443" s="12"/>
      <c r="B443" s="12" t="s">
        <v>105</v>
      </c>
      <c r="C443" s="30">
        <v>1491</v>
      </c>
      <c r="D443" s="30">
        <v>180</v>
      </c>
      <c r="E443" s="30">
        <v>300</v>
      </c>
      <c r="F443" s="30">
        <v>1491</v>
      </c>
      <c r="G443" s="30">
        <v>180</v>
      </c>
      <c r="H443" s="30">
        <v>180</v>
      </c>
    </row>
    <row r="444" ht="15" spans="1:8">
      <c r="A444" s="12"/>
      <c r="B444" s="12"/>
      <c r="C444" s="30">
        <v>3318</v>
      </c>
      <c r="D444" s="30">
        <v>360</v>
      </c>
      <c r="E444" s="30">
        <v>300</v>
      </c>
      <c r="F444" s="30">
        <v>3318.19</v>
      </c>
      <c r="G444" s="30">
        <v>260</v>
      </c>
      <c r="H444" s="30">
        <v>360</v>
      </c>
    </row>
    <row r="445" ht="15" spans="1:8">
      <c r="A445" s="12"/>
      <c r="B445" s="12"/>
      <c r="C445" s="30">
        <v>1000</v>
      </c>
      <c r="D445" s="30">
        <v>30</v>
      </c>
      <c r="E445" s="30">
        <v>30</v>
      </c>
      <c r="F445" s="30">
        <v>1000</v>
      </c>
      <c r="G445" s="30">
        <v>40</v>
      </c>
      <c r="H445" s="30">
        <v>30</v>
      </c>
    </row>
    <row r="446" ht="15" spans="1:8">
      <c r="A446" s="12"/>
      <c r="B446" s="12"/>
      <c r="C446" s="30">
        <v>1000</v>
      </c>
      <c r="D446" s="30">
        <v>30</v>
      </c>
      <c r="E446" s="30">
        <v>30</v>
      </c>
      <c r="F446" s="30">
        <v>1000</v>
      </c>
      <c r="G446" s="30">
        <v>40</v>
      </c>
      <c r="H446" s="30">
        <v>30</v>
      </c>
    </row>
    <row r="447" ht="15" spans="1:8">
      <c r="A447" s="12"/>
      <c r="B447" s="12"/>
      <c r="C447" s="30">
        <v>1000</v>
      </c>
      <c r="D447" s="30">
        <v>30</v>
      </c>
      <c r="E447" s="30">
        <v>30</v>
      </c>
      <c r="F447" s="30">
        <v>1000</v>
      </c>
      <c r="G447" s="30">
        <v>20</v>
      </c>
      <c r="H447" s="30">
        <v>30</v>
      </c>
    </row>
    <row r="448" ht="15" spans="1:8">
      <c r="A448" s="12"/>
      <c r="B448" s="12"/>
      <c r="C448" s="30">
        <v>1000</v>
      </c>
      <c r="D448" s="30">
        <v>30</v>
      </c>
      <c r="E448" s="30">
        <v>30</v>
      </c>
      <c r="F448" s="30">
        <v>600</v>
      </c>
      <c r="G448" s="30">
        <v>20</v>
      </c>
      <c r="H448" s="30">
        <v>0</v>
      </c>
    </row>
    <row r="449" ht="15" spans="1:8">
      <c r="A449" s="12"/>
      <c r="B449" s="12"/>
      <c r="C449" s="30">
        <v>1000</v>
      </c>
      <c r="D449" s="30">
        <v>30</v>
      </c>
      <c r="E449" s="30">
        <v>30</v>
      </c>
      <c r="F449" s="30">
        <v>600</v>
      </c>
      <c r="G449" s="30">
        <v>40</v>
      </c>
      <c r="H449" s="30">
        <v>30</v>
      </c>
    </row>
    <row r="450" ht="15" spans="1:8">
      <c r="A450" s="12"/>
      <c r="B450" s="12" t="s">
        <v>106</v>
      </c>
      <c r="C450" s="30">
        <v>6600</v>
      </c>
      <c r="D450" s="30">
        <v>720</v>
      </c>
      <c r="E450" s="30">
        <v>3000</v>
      </c>
      <c r="F450" s="30"/>
      <c r="G450" s="30">
        <v>800</v>
      </c>
      <c r="H450" s="30"/>
    </row>
    <row r="451" ht="15" spans="1:8">
      <c r="A451" s="12"/>
      <c r="B451" s="12"/>
      <c r="C451" s="30">
        <v>1600</v>
      </c>
      <c r="D451" s="30">
        <v>240</v>
      </c>
      <c r="E451" s="30">
        <v>450</v>
      </c>
      <c r="F451" s="30">
        <v>1600</v>
      </c>
      <c r="G451" s="30">
        <v>450</v>
      </c>
      <c r="H451" s="30">
        <v>240</v>
      </c>
    </row>
    <row r="452" ht="15" spans="1:8">
      <c r="A452" s="12"/>
      <c r="B452" s="12"/>
      <c r="C452" s="30">
        <v>2700</v>
      </c>
      <c r="D452" s="30">
        <v>360</v>
      </c>
      <c r="E452" s="30">
        <v>800</v>
      </c>
      <c r="F452" s="30">
        <v>2700</v>
      </c>
      <c r="G452" s="30">
        <v>800</v>
      </c>
      <c r="H452" s="30">
        <v>360</v>
      </c>
    </row>
    <row r="453" ht="15" spans="1:8">
      <c r="A453" s="12"/>
      <c r="B453" s="12"/>
      <c r="C453" s="30">
        <v>1800</v>
      </c>
      <c r="D453" s="30">
        <v>240</v>
      </c>
      <c r="E453" s="30">
        <v>400</v>
      </c>
      <c r="F453" s="30">
        <v>1800</v>
      </c>
      <c r="G453" s="30">
        <v>400</v>
      </c>
      <c r="H453" s="30">
        <v>240</v>
      </c>
    </row>
    <row r="454" ht="15" spans="1:8">
      <c r="A454" s="12"/>
      <c r="B454" s="12"/>
      <c r="C454" s="30">
        <v>1000</v>
      </c>
      <c r="D454" s="30">
        <v>120</v>
      </c>
      <c r="E454" s="30">
        <v>300</v>
      </c>
      <c r="F454" s="30">
        <v>1000</v>
      </c>
      <c r="G454" s="30">
        <v>300</v>
      </c>
      <c r="H454" s="30">
        <v>120</v>
      </c>
    </row>
    <row r="455" ht="15" spans="1:8">
      <c r="A455" s="12"/>
      <c r="B455" s="12" t="s">
        <v>107</v>
      </c>
      <c r="C455" s="30">
        <v>945</v>
      </c>
      <c r="D455" s="30">
        <v>105</v>
      </c>
      <c r="E455" s="30">
        <v>230</v>
      </c>
      <c r="F455" s="30">
        <v>945</v>
      </c>
      <c r="G455" s="30">
        <v>92</v>
      </c>
      <c r="H455" s="30"/>
    </row>
    <row r="456" ht="15" spans="1:8">
      <c r="A456" s="12"/>
      <c r="B456" s="12"/>
      <c r="C456" s="30">
        <v>1890</v>
      </c>
      <c r="D456" s="30">
        <v>210</v>
      </c>
      <c r="E456" s="30">
        <v>420</v>
      </c>
      <c r="F456" s="30">
        <v>1890</v>
      </c>
      <c r="G456" s="30">
        <v>168</v>
      </c>
      <c r="H456" s="30"/>
    </row>
    <row r="457" ht="15" spans="1:8">
      <c r="A457" s="12"/>
      <c r="B457" s="12"/>
      <c r="C457" s="30">
        <v>600</v>
      </c>
      <c r="D457" s="30">
        <v>105</v>
      </c>
      <c r="E457" s="30">
        <v>160</v>
      </c>
      <c r="F457" s="30">
        <v>600</v>
      </c>
      <c r="G457" s="30">
        <v>64</v>
      </c>
      <c r="H457" s="30"/>
    </row>
    <row r="458" ht="15" spans="1:8">
      <c r="A458" s="12"/>
      <c r="B458" s="12"/>
      <c r="C458" s="30">
        <v>1890</v>
      </c>
      <c r="D458" s="30">
        <v>210</v>
      </c>
      <c r="E458" s="30">
        <v>420</v>
      </c>
      <c r="F458" s="30">
        <v>1890</v>
      </c>
      <c r="G458" s="30">
        <v>168</v>
      </c>
      <c r="H458" s="30"/>
    </row>
    <row r="459" ht="15" spans="1:8">
      <c r="A459" s="12"/>
      <c r="B459" s="12"/>
      <c r="C459" s="30">
        <v>945</v>
      </c>
      <c r="D459" s="30">
        <v>105</v>
      </c>
      <c r="E459" s="30">
        <v>230</v>
      </c>
      <c r="F459" s="30">
        <v>945</v>
      </c>
      <c r="G459" s="30">
        <v>92</v>
      </c>
      <c r="H459" s="30"/>
    </row>
    <row r="460" ht="15" spans="1:8">
      <c r="A460" s="12"/>
      <c r="B460" s="12"/>
      <c r="C460" s="30">
        <v>945</v>
      </c>
      <c r="D460" s="30">
        <v>105</v>
      </c>
      <c r="E460" s="30">
        <v>220</v>
      </c>
      <c r="F460" s="30">
        <v>945</v>
      </c>
      <c r="G460" s="30">
        <v>88</v>
      </c>
      <c r="H460" s="30"/>
    </row>
    <row r="461" ht="15" spans="1:8">
      <c r="A461" s="12"/>
      <c r="B461" s="12"/>
      <c r="C461" s="30">
        <v>945</v>
      </c>
      <c r="D461" s="30">
        <v>105</v>
      </c>
      <c r="E461" s="30">
        <v>220</v>
      </c>
      <c r="F461" s="30">
        <v>945</v>
      </c>
      <c r="G461" s="30">
        <v>88</v>
      </c>
      <c r="H461" s="30"/>
    </row>
    <row r="462" ht="15" spans="1:8">
      <c r="A462" s="12"/>
      <c r="B462" s="12"/>
      <c r="C462" s="30">
        <v>945</v>
      </c>
      <c r="D462" s="30">
        <v>105</v>
      </c>
      <c r="E462" s="30">
        <v>220</v>
      </c>
      <c r="F462" s="30">
        <v>945</v>
      </c>
      <c r="G462" s="30">
        <v>60</v>
      </c>
      <c r="H462" s="30"/>
    </row>
    <row r="463" ht="15" spans="1:8">
      <c r="A463" s="22"/>
      <c r="B463" s="12"/>
      <c r="C463" s="30">
        <v>1890</v>
      </c>
      <c r="D463" s="30">
        <v>210</v>
      </c>
      <c r="E463" s="30">
        <v>420</v>
      </c>
      <c r="F463" s="30">
        <v>1890</v>
      </c>
      <c r="G463" s="30">
        <v>168</v>
      </c>
      <c r="H463" s="30"/>
    </row>
    <row r="464" ht="15" spans="1:8">
      <c r="A464" s="12"/>
      <c r="B464" s="127"/>
      <c r="C464" s="30">
        <v>1890</v>
      </c>
      <c r="D464" s="30">
        <v>210</v>
      </c>
      <c r="E464" s="30">
        <v>420</v>
      </c>
      <c r="F464" s="30">
        <v>1890</v>
      </c>
      <c r="G464" s="30">
        <v>168</v>
      </c>
      <c r="H464" s="30"/>
    </row>
    <row r="465" ht="15" spans="1:8">
      <c r="A465" s="27"/>
      <c r="B465" s="12"/>
      <c r="C465" s="30">
        <v>945</v>
      </c>
      <c r="D465" s="30">
        <v>105</v>
      </c>
      <c r="E465" s="30">
        <v>230</v>
      </c>
      <c r="F465" s="30">
        <v>945</v>
      </c>
      <c r="G465" s="30">
        <v>60</v>
      </c>
      <c r="H465" s="30"/>
    </row>
    <row r="466" ht="15" spans="1:8">
      <c r="A466" s="12"/>
      <c r="B466" s="12"/>
      <c r="C466" s="30">
        <v>1890</v>
      </c>
      <c r="D466" s="30">
        <v>210</v>
      </c>
      <c r="E466" s="30">
        <v>420</v>
      </c>
      <c r="F466" s="30">
        <v>1890</v>
      </c>
      <c r="G466" s="30">
        <v>100</v>
      </c>
      <c r="H466" s="30"/>
    </row>
    <row r="467" ht="15" spans="1:8">
      <c r="A467" s="12"/>
      <c r="B467" s="12"/>
      <c r="C467" s="30">
        <v>600</v>
      </c>
      <c r="D467" s="30">
        <v>105</v>
      </c>
      <c r="E467" s="30">
        <v>160</v>
      </c>
      <c r="F467" s="30">
        <v>600</v>
      </c>
      <c r="G467" s="30">
        <v>64</v>
      </c>
      <c r="H467" s="30"/>
    </row>
    <row r="468" ht="15" spans="1:8">
      <c r="A468" s="12"/>
      <c r="B468" s="12"/>
      <c r="C468" s="30">
        <v>1890</v>
      </c>
      <c r="D468" s="30">
        <v>210</v>
      </c>
      <c r="E468" s="30">
        <v>420</v>
      </c>
      <c r="F468" s="30">
        <v>1890</v>
      </c>
      <c r="G468" s="30">
        <v>168</v>
      </c>
      <c r="H468" s="30"/>
    </row>
    <row r="469" ht="15" spans="1:8">
      <c r="A469" s="12"/>
      <c r="B469" s="12"/>
      <c r="C469" s="30">
        <v>945</v>
      </c>
      <c r="D469" s="30">
        <v>105</v>
      </c>
      <c r="E469" s="30">
        <v>230</v>
      </c>
      <c r="F469" s="30">
        <v>945</v>
      </c>
      <c r="G469" s="30">
        <v>92</v>
      </c>
      <c r="H469" s="30"/>
    </row>
    <row r="470" ht="15" spans="1:8">
      <c r="A470" s="12"/>
      <c r="B470" s="12"/>
      <c r="C470" s="30">
        <v>1890</v>
      </c>
      <c r="D470" s="30">
        <v>210</v>
      </c>
      <c r="E470" s="30">
        <v>230</v>
      </c>
      <c r="F470" s="30">
        <v>1890</v>
      </c>
      <c r="G470" s="30">
        <v>230</v>
      </c>
      <c r="H470" s="30">
        <v>210</v>
      </c>
    </row>
    <row r="471" ht="15" spans="1:8">
      <c r="A471" s="22"/>
      <c r="B471" s="12" t="s">
        <v>108</v>
      </c>
      <c r="C471" s="30">
        <v>2430</v>
      </c>
      <c r="D471" s="30">
        <v>270</v>
      </c>
      <c r="E471" s="30">
        <v>1200</v>
      </c>
      <c r="F471" s="30">
        <v>2430</v>
      </c>
      <c r="G471" s="30">
        <v>1200</v>
      </c>
      <c r="H471" s="30">
        <v>270</v>
      </c>
    </row>
    <row r="472" ht="15" spans="1:8">
      <c r="A472" s="12"/>
      <c r="B472" s="127"/>
      <c r="C472" s="30">
        <v>4397</v>
      </c>
      <c r="D472" s="30">
        <v>270</v>
      </c>
      <c r="E472" s="30">
        <v>1200</v>
      </c>
      <c r="F472" s="30">
        <v>4397</v>
      </c>
      <c r="G472" s="30">
        <v>1200</v>
      </c>
      <c r="H472" s="30">
        <v>270</v>
      </c>
    </row>
    <row r="473" ht="15" spans="1:8">
      <c r="A473" s="12"/>
      <c r="B473" s="127"/>
      <c r="C473" s="30">
        <v>2430</v>
      </c>
      <c r="D473" s="30">
        <v>180</v>
      </c>
      <c r="E473" s="30">
        <v>900</v>
      </c>
      <c r="F473" s="30">
        <v>2430</v>
      </c>
      <c r="G473" s="30">
        <v>900</v>
      </c>
      <c r="H473" s="30">
        <v>180</v>
      </c>
    </row>
    <row r="474" ht="15" spans="1:8">
      <c r="A474" s="27"/>
      <c r="B474" s="12"/>
      <c r="C474" s="30">
        <v>2036</v>
      </c>
      <c r="D474" s="30">
        <v>180</v>
      </c>
      <c r="E474" s="30">
        <v>900</v>
      </c>
      <c r="F474" s="30">
        <v>2036</v>
      </c>
      <c r="G474" s="30">
        <v>900</v>
      </c>
      <c r="H474" s="30">
        <v>180</v>
      </c>
    </row>
    <row r="475" ht="15" spans="1:8">
      <c r="A475" s="12"/>
      <c r="B475" s="12"/>
      <c r="C475" s="30">
        <v>1620</v>
      </c>
      <c r="D475" s="30">
        <v>270</v>
      </c>
      <c r="E475" s="30">
        <v>1200</v>
      </c>
      <c r="F475" s="30">
        <v>1620</v>
      </c>
      <c r="G475" s="30">
        <v>1200</v>
      </c>
      <c r="H475" s="30">
        <v>270</v>
      </c>
    </row>
    <row r="476" ht="15" spans="1:8">
      <c r="A476" s="22"/>
      <c r="B476" s="12"/>
      <c r="C476" s="30">
        <v>1934</v>
      </c>
      <c r="D476" s="30">
        <v>180</v>
      </c>
      <c r="E476" s="30">
        <v>900</v>
      </c>
      <c r="F476" s="30">
        <v>1934</v>
      </c>
      <c r="G476" s="30">
        <v>900</v>
      </c>
      <c r="H476" s="30">
        <v>180</v>
      </c>
    </row>
    <row r="477" spans="1:8">
      <c r="A477" s="12"/>
      <c r="B477" s="127" t="s">
        <v>109</v>
      </c>
      <c r="C477" s="30">
        <v>6998</v>
      </c>
      <c r="D477" s="30">
        <v>360</v>
      </c>
      <c r="E477" s="30">
        <v>5000</v>
      </c>
      <c r="F477" s="30">
        <v>6998</v>
      </c>
      <c r="G477" s="30">
        <v>4000</v>
      </c>
      <c r="H477" s="30">
        <v>360</v>
      </c>
    </row>
    <row r="478" spans="1:8">
      <c r="A478" s="27"/>
      <c r="B478" s="12" t="s">
        <v>75</v>
      </c>
      <c r="C478" s="30">
        <v>2200</v>
      </c>
      <c r="D478" s="30">
        <v>270</v>
      </c>
      <c r="E478" s="30">
        <v>800</v>
      </c>
      <c r="F478" s="30">
        <v>2200</v>
      </c>
      <c r="G478" s="30">
        <v>800</v>
      </c>
      <c r="H478" s="30">
        <v>270</v>
      </c>
    </row>
    <row r="479" spans="1:8">
      <c r="A479" s="12"/>
      <c r="B479" s="12" t="s">
        <v>110</v>
      </c>
      <c r="C479" s="30">
        <v>4789</v>
      </c>
      <c r="D479" s="30">
        <v>360</v>
      </c>
      <c r="E479" s="30">
        <v>1785</v>
      </c>
      <c r="F479" s="30"/>
      <c r="G479" s="30">
        <v>60</v>
      </c>
      <c r="H479" s="30"/>
    </row>
    <row r="480" s="2" customFormat="true" spans="1:8">
      <c r="A480" s="18"/>
      <c r="B480" s="37"/>
      <c r="C480" s="33">
        <f>SUM(C421:C479)</f>
        <v>81908</v>
      </c>
      <c r="D480" s="33">
        <f t="shared" ref="D480:H480" si="6">SUM(D421:D479)</f>
        <v>8685</v>
      </c>
      <c r="E480" s="33">
        <f t="shared" si="6"/>
        <v>26988</v>
      </c>
      <c r="F480" s="33">
        <f t="shared" si="6"/>
        <v>69719.19</v>
      </c>
      <c r="G480" s="33">
        <f t="shared" si="6"/>
        <v>16743</v>
      </c>
      <c r="H480" s="33">
        <f t="shared" si="6"/>
        <v>4340</v>
      </c>
    </row>
    <row r="481" spans="1:8">
      <c r="A481" s="22" t="s">
        <v>111</v>
      </c>
      <c r="B481" s="12" t="s">
        <v>112</v>
      </c>
      <c r="C481" s="30">
        <v>26943.85</v>
      </c>
      <c r="D481" s="30">
        <v>0</v>
      </c>
      <c r="E481" s="30">
        <v>10030</v>
      </c>
      <c r="F481" s="30">
        <v>5207.99</v>
      </c>
      <c r="G481" s="30">
        <v>2000</v>
      </c>
      <c r="H481" s="30"/>
    </row>
    <row r="482" ht="15" spans="1:8">
      <c r="A482" s="24"/>
      <c r="B482" s="22" t="s">
        <v>113</v>
      </c>
      <c r="C482" s="30">
        <v>5623</v>
      </c>
      <c r="D482" s="30">
        <v>150</v>
      </c>
      <c r="E482" s="30">
        <v>4000</v>
      </c>
      <c r="F482" s="30">
        <v>5623</v>
      </c>
      <c r="G482" s="30">
        <v>4000</v>
      </c>
      <c r="H482" s="30">
        <v>150</v>
      </c>
    </row>
    <row r="483" ht="15" spans="1:8">
      <c r="A483" s="24"/>
      <c r="B483" s="24"/>
      <c r="C483" s="30">
        <v>4800</v>
      </c>
      <c r="D483" s="30">
        <v>360</v>
      </c>
      <c r="E483" s="30">
        <v>3500</v>
      </c>
      <c r="F483" s="30">
        <v>4800</v>
      </c>
      <c r="G483" s="30">
        <v>3500</v>
      </c>
      <c r="H483" s="30">
        <v>360</v>
      </c>
    </row>
    <row r="484" ht="15" spans="1:8">
      <c r="A484" s="24"/>
      <c r="B484" s="27"/>
      <c r="C484" s="30">
        <v>6000</v>
      </c>
      <c r="D484" s="30">
        <v>360</v>
      </c>
      <c r="E484" s="30">
        <v>4000</v>
      </c>
      <c r="F484" s="30">
        <v>6000</v>
      </c>
      <c r="G484" s="30">
        <v>4000</v>
      </c>
      <c r="H484" s="30">
        <v>360</v>
      </c>
    </row>
    <row r="485" ht="15" spans="1:8">
      <c r="A485" s="24"/>
      <c r="B485" s="22" t="s">
        <v>114</v>
      </c>
      <c r="C485" s="30">
        <v>3400</v>
      </c>
      <c r="D485" s="30">
        <v>360</v>
      </c>
      <c r="E485" s="30">
        <v>860</v>
      </c>
      <c r="F485" s="30">
        <v>3400</v>
      </c>
      <c r="G485" s="30">
        <v>860</v>
      </c>
      <c r="H485" s="30">
        <v>360</v>
      </c>
    </row>
    <row r="486" ht="15" spans="1:8">
      <c r="A486" s="24"/>
      <c r="B486" s="24"/>
      <c r="C486" s="30">
        <v>3400</v>
      </c>
      <c r="D486" s="30">
        <v>360</v>
      </c>
      <c r="E486" s="30">
        <v>1000</v>
      </c>
      <c r="F486" s="30">
        <v>3400</v>
      </c>
      <c r="G486" s="30">
        <v>1000</v>
      </c>
      <c r="H486" s="30">
        <v>360</v>
      </c>
    </row>
    <row r="487" ht="15" spans="1:8">
      <c r="A487" s="24"/>
      <c r="B487" s="24"/>
      <c r="C487" s="30">
        <v>1800</v>
      </c>
      <c r="D487" s="30">
        <v>180</v>
      </c>
      <c r="E487" s="30">
        <v>1000</v>
      </c>
      <c r="F487" s="30">
        <v>1800</v>
      </c>
      <c r="G487" s="30">
        <v>800</v>
      </c>
      <c r="H487" s="30">
        <v>180</v>
      </c>
    </row>
    <row r="488" ht="15" spans="1:8">
      <c r="A488" s="24"/>
      <c r="B488" s="24"/>
      <c r="C488" s="30">
        <v>1500</v>
      </c>
      <c r="D488" s="30">
        <v>180</v>
      </c>
      <c r="E488" s="30">
        <v>2000</v>
      </c>
      <c r="F488" s="30">
        <v>1500</v>
      </c>
      <c r="G488" s="30">
        <v>1680</v>
      </c>
      <c r="H488" s="30">
        <v>180</v>
      </c>
    </row>
    <row r="489" ht="15" spans="1:8">
      <c r="A489" s="24"/>
      <c r="B489" s="24"/>
      <c r="C489" s="30">
        <v>8000</v>
      </c>
      <c r="D489" s="30">
        <v>540</v>
      </c>
      <c r="E489" s="30">
        <v>3500</v>
      </c>
      <c r="F489" s="30">
        <v>900</v>
      </c>
      <c r="G489" s="30">
        <v>500</v>
      </c>
      <c r="H489" s="30"/>
    </row>
    <row r="490" ht="15" spans="1:8">
      <c r="A490" s="24"/>
      <c r="B490" s="24"/>
      <c r="C490" s="30">
        <v>4500</v>
      </c>
      <c r="D490" s="30">
        <v>360</v>
      </c>
      <c r="E490" s="30">
        <v>1600</v>
      </c>
      <c r="F490" s="30">
        <v>4500</v>
      </c>
      <c r="G490" s="30">
        <v>1200</v>
      </c>
      <c r="H490" s="30"/>
    </row>
    <row r="491" ht="15" spans="1:8">
      <c r="A491" s="24"/>
      <c r="B491" s="27"/>
      <c r="C491" s="30">
        <v>3889</v>
      </c>
      <c r="D491" s="30">
        <v>360</v>
      </c>
      <c r="E491" s="30">
        <v>1500</v>
      </c>
      <c r="F491" s="30">
        <v>3889</v>
      </c>
      <c r="G491" s="30">
        <v>1400</v>
      </c>
      <c r="H491" s="30">
        <v>360</v>
      </c>
    </row>
    <row r="492" ht="15" spans="1:8">
      <c r="A492" s="24"/>
      <c r="B492" s="22" t="s">
        <v>115</v>
      </c>
      <c r="C492" s="30">
        <v>3100</v>
      </c>
      <c r="D492" s="30">
        <v>315</v>
      </c>
      <c r="E492" s="30">
        <v>1150</v>
      </c>
      <c r="F492" s="30">
        <v>3100</v>
      </c>
      <c r="G492" s="30">
        <v>1150</v>
      </c>
      <c r="H492" s="30">
        <v>315</v>
      </c>
    </row>
    <row r="493" ht="15" spans="1:8">
      <c r="A493" s="24"/>
      <c r="B493" s="27"/>
      <c r="C493" s="30">
        <v>2800</v>
      </c>
      <c r="D493" s="30">
        <v>315</v>
      </c>
      <c r="E493" s="30">
        <v>200</v>
      </c>
      <c r="F493" s="30">
        <v>2800</v>
      </c>
      <c r="G493" s="30">
        <v>200</v>
      </c>
      <c r="H493" s="30">
        <v>315</v>
      </c>
    </row>
    <row r="494" ht="15" spans="1:8">
      <c r="A494" s="24"/>
      <c r="B494" s="22" t="s">
        <v>116</v>
      </c>
      <c r="C494" s="30">
        <v>1500</v>
      </c>
      <c r="D494" s="30">
        <v>180</v>
      </c>
      <c r="E494" s="30">
        <v>500</v>
      </c>
      <c r="F494" s="30">
        <v>1500</v>
      </c>
      <c r="G494" s="30">
        <v>200</v>
      </c>
      <c r="H494" s="30"/>
    </row>
    <row r="495" ht="15" spans="1:8">
      <c r="A495" s="24"/>
      <c r="B495" s="27"/>
      <c r="C495" s="30">
        <v>3500</v>
      </c>
      <c r="D495" s="30">
        <v>360</v>
      </c>
      <c r="E495" s="30">
        <v>1050</v>
      </c>
      <c r="F495" s="30">
        <v>3500</v>
      </c>
      <c r="G495" s="30">
        <v>400</v>
      </c>
      <c r="H495" s="30"/>
    </row>
    <row r="496" ht="15" spans="1:8">
      <c r="A496" s="24"/>
      <c r="B496" s="22" t="s">
        <v>117</v>
      </c>
      <c r="C496" s="30">
        <v>4200</v>
      </c>
      <c r="D496" s="30">
        <v>360</v>
      </c>
      <c r="E496" s="30">
        <v>1400</v>
      </c>
      <c r="F496" s="30">
        <v>4200</v>
      </c>
      <c r="G496" s="30">
        <v>20</v>
      </c>
      <c r="H496" s="30"/>
    </row>
    <row r="497" ht="15" spans="1:8">
      <c r="A497" s="24"/>
      <c r="B497" s="24"/>
      <c r="C497" s="30">
        <v>4300</v>
      </c>
      <c r="D497" s="30">
        <v>360</v>
      </c>
      <c r="E497" s="30">
        <v>1900</v>
      </c>
      <c r="F497" s="30">
        <v>4300</v>
      </c>
      <c r="G497" s="30">
        <v>1900</v>
      </c>
      <c r="H497" s="30">
        <v>360</v>
      </c>
    </row>
    <row r="498" ht="15" spans="1:8">
      <c r="A498" s="24"/>
      <c r="B498" s="24"/>
      <c r="C498" s="30">
        <v>5200</v>
      </c>
      <c r="D498" s="30">
        <v>360</v>
      </c>
      <c r="E498" s="30">
        <v>1560</v>
      </c>
      <c r="F498" s="30">
        <v>5200</v>
      </c>
      <c r="G498" s="30">
        <v>1560</v>
      </c>
      <c r="H498" s="30">
        <v>360</v>
      </c>
    </row>
    <row r="499" ht="15" spans="1:8">
      <c r="A499" s="24"/>
      <c r="B499" s="27"/>
      <c r="C499" s="30">
        <v>3879</v>
      </c>
      <c r="D499" s="30">
        <v>360</v>
      </c>
      <c r="E499" s="30">
        <v>1550</v>
      </c>
      <c r="F499" s="30"/>
      <c r="G499" s="30"/>
      <c r="H499" s="30"/>
    </row>
    <row r="500" ht="15" spans="1:8">
      <c r="A500" s="24"/>
      <c r="B500" s="22" t="s">
        <v>118</v>
      </c>
      <c r="C500" s="30">
        <v>8000</v>
      </c>
      <c r="D500" s="30">
        <v>360</v>
      </c>
      <c r="E500" s="30">
        <v>2500</v>
      </c>
      <c r="F500" s="30">
        <v>8000</v>
      </c>
      <c r="G500" s="30">
        <v>2500</v>
      </c>
      <c r="H500" s="30">
        <v>360</v>
      </c>
    </row>
    <row r="501" ht="15" spans="1:8">
      <c r="A501" s="24"/>
      <c r="B501" s="24"/>
      <c r="C501" s="30">
        <v>8000</v>
      </c>
      <c r="D501" s="30">
        <v>360</v>
      </c>
      <c r="E501" s="30">
        <v>2500</v>
      </c>
      <c r="F501" s="30">
        <v>8000</v>
      </c>
      <c r="G501" s="30">
        <v>2500</v>
      </c>
      <c r="H501" s="30">
        <v>360</v>
      </c>
    </row>
    <row r="502" ht="15" spans="1:8">
      <c r="A502" s="24"/>
      <c r="B502" s="24"/>
      <c r="C502" s="30">
        <v>6150</v>
      </c>
      <c r="D502" s="30">
        <v>360</v>
      </c>
      <c r="E502" s="30">
        <v>3000</v>
      </c>
      <c r="F502" s="30">
        <v>6150</v>
      </c>
      <c r="G502" s="30">
        <v>3000</v>
      </c>
      <c r="H502" s="30">
        <v>360</v>
      </c>
    </row>
    <row r="503" ht="15" spans="1:8">
      <c r="A503" s="24"/>
      <c r="B503" s="27"/>
      <c r="C503" s="30">
        <v>4828</v>
      </c>
      <c r="D503" s="30">
        <v>360</v>
      </c>
      <c r="E503" s="30">
        <v>2500</v>
      </c>
      <c r="F503" s="30">
        <v>4828</v>
      </c>
      <c r="G503" s="30">
        <v>2500</v>
      </c>
      <c r="H503" s="30">
        <v>360</v>
      </c>
    </row>
    <row r="504" ht="15" spans="1:8">
      <c r="A504" s="24"/>
      <c r="B504" s="22" t="s">
        <v>119</v>
      </c>
      <c r="C504" s="30">
        <v>1615</v>
      </c>
      <c r="D504" s="30">
        <v>180</v>
      </c>
      <c r="E504" s="30">
        <v>480</v>
      </c>
      <c r="F504" s="30">
        <v>1615</v>
      </c>
      <c r="G504" s="30">
        <v>480</v>
      </c>
      <c r="H504" s="30"/>
    </row>
    <row r="505" ht="15" spans="1:8">
      <c r="A505" s="24"/>
      <c r="B505" s="27"/>
      <c r="C505" s="30">
        <v>2700</v>
      </c>
      <c r="D505" s="30">
        <v>360</v>
      </c>
      <c r="E505" s="30">
        <v>600</v>
      </c>
      <c r="F505" s="30">
        <v>2700</v>
      </c>
      <c r="G505" s="30">
        <v>600</v>
      </c>
      <c r="H505" s="30"/>
    </row>
    <row r="506" ht="15" spans="1:8">
      <c r="A506" s="24"/>
      <c r="B506" s="22" t="s">
        <v>75</v>
      </c>
      <c r="C506" s="30">
        <v>10609.97</v>
      </c>
      <c r="D506" s="30">
        <v>540</v>
      </c>
      <c r="E506" s="30">
        <v>3750</v>
      </c>
      <c r="F506" s="30">
        <v>10609.97</v>
      </c>
      <c r="G506" s="30">
        <v>3750</v>
      </c>
      <c r="H506" s="30">
        <v>540</v>
      </c>
    </row>
    <row r="507" ht="15" spans="1:8">
      <c r="A507" s="24"/>
      <c r="B507" s="24"/>
      <c r="C507" s="30">
        <v>4210.5</v>
      </c>
      <c r="D507" s="30">
        <v>360</v>
      </c>
      <c r="E507" s="30">
        <v>1700</v>
      </c>
      <c r="F507" s="30">
        <v>4210.5</v>
      </c>
      <c r="G507" s="30">
        <v>1700</v>
      </c>
      <c r="H507" s="30">
        <v>360</v>
      </c>
    </row>
    <row r="508" ht="15" spans="1:8">
      <c r="A508" s="24"/>
      <c r="B508" s="27"/>
      <c r="C508" s="49">
        <v>4450.35</v>
      </c>
      <c r="D508" s="49">
        <v>540</v>
      </c>
      <c r="E508" s="49">
        <v>1500</v>
      </c>
      <c r="F508" s="49">
        <v>4450.35</v>
      </c>
      <c r="G508" s="49">
        <v>150</v>
      </c>
      <c r="H508" s="128"/>
    </row>
    <row r="509" ht="15" spans="1:8">
      <c r="A509" s="24"/>
      <c r="B509" s="22" t="s">
        <v>120</v>
      </c>
      <c r="C509" s="49">
        <v>5762.6</v>
      </c>
      <c r="D509" s="49">
        <v>450</v>
      </c>
      <c r="E509" s="49">
        <v>3000</v>
      </c>
      <c r="F509" s="49">
        <v>5762.6</v>
      </c>
      <c r="G509" s="49">
        <v>3000</v>
      </c>
      <c r="H509" s="128">
        <v>450</v>
      </c>
    </row>
    <row r="510" ht="15" spans="1:8">
      <c r="A510" s="27"/>
      <c r="B510" s="27"/>
      <c r="C510" s="49">
        <v>17300</v>
      </c>
      <c r="D510" s="49">
        <v>900</v>
      </c>
      <c r="E510" s="49">
        <v>10000</v>
      </c>
      <c r="F510" s="49">
        <v>17300</v>
      </c>
      <c r="G510" s="49">
        <v>10000</v>
      </c>
      <c r="H510" s="128">
        <v>900</v>
      </c>
    </row>
    <row r="511" s="2" customFormat="true" spans="1:8">
      <c r="A511" s="28"/>
      <c r="B511" s="31"/>
      <c r="C511" s="51">
        <f>SUM(C481:C510)</f>
        <v>171961.27</v>
      </c>
      <c r="D511" s="51">
        <f t="shared" ref="D511:H511" si="7">SUM(D481:D510)</f>
        <v>10590</v>
      </c>
      <c r="E511" s="51">
        <f t="shared" si="7"/>
        <v>73830</v>
      </c>
      <c r="F511" s="51">
        <f t="shared" si="7"/>
        <v>139246.41</v>
      </c>
      <c r="G511" s="51">
        <f t="shared" si="7"/>
        <v>56550</v>
      </c>
      <c r="H511" s="51">
        <f t="shared" si="7"/>
        <v>7350</v>
      </c>
    </row>
    <row r="512" ht="15" spans="1:8">
      <c r="A512" s="22" t="s">
        <v>121</v>
      </c>
      <c r="B512" s="53" t="s">
        <v>122</v>
      </c>
      <c r="C512" s="30">
        <v>7600</v>
      </c>
      <c r="D512" s="30">
        <v>450</v>
      </c>
      <c r="E512" s="30">
        <v>2800</v>
      </c>
      <c r="F512" s="30"/>
      <c r="G512" s="30">
        <v>1600</v>
      </c>
      <c r="H512" s="30"/>
    </row>
    <row r="513" ht="15" spans="1:8">
      <c r="A513" s="24"/>
      <c r="B513" s="53"/>
      <c r="C513" s="30">
        <v>5000</v>
      </c>
      <c r="D513" s="30">
        <v>360</v>
      </c>
      <c r="E513" s="30">
        <v>1380</v>
      </c>
      <c r="F513" s="30"/>
      <c r="G513" s="30">
        <v>50</v>
      </c>
      <c r="H513" s="30"/>
    </row>
    <row r="514" ht="15" spans="1:8">
      <c r="A514" s="24"/>
      <c r="B514" s="53"/>
      <c r="C514" s="30">
        <v>4500</v>
      </c>
      <c r="D514" s="30">
        <v>360</v>
      </c>
      <c r="E514" s="30">
        <v>1000</v>
      </c>
      <c r="F514" s="30">
        <v>4500</v>
      </c>
      <c r="G514" s="30">
        <v>1000</v>
      </c>
      <c r="H514" s="30">
        <v>360</v>
      </c>
    </row>
    <row r="515" ht="15" spans="1:8">
      <c r="A515" s="24"/>
      <c r="B515" s="53"/>
      <c r="C515" s="49">
        <v>4200</v>
      </c>
      <c r="D515" s="49">
        <v>360</v>
      </c>
      <c r="E515" s="49">
        <v>1000</v>
      </c>
      <c r="F515" s="49">
        <v>4600</v>
      </c>
      <c r="G515" s="49">
        <v>800</v>
      </c>
      <c r="H515" s="128"/>
    </row>
    <row r="516" ht="15" spans="1:8">
      <c r="A516" s="24"/>
      <c r="B516" s="53"/>
      <c r="C516" s="49">
        <v>1200</v>
      </c>
      <c r="D516" s="49">
        <v>120</v>
      </c>
      <c r="E516" s="49">
        <v>400</v>
      </c>
      <c r="F516" s="49"/>
      <c r="G516" s="49">
        <v>100</v>
      </c>
      <c r="H516" s="128"/>
    </row>
    <row r="517" ht="15" spans="1:8">
      <c r="A517" s="24"/>
      <c r="B517" s="53"/>
      <c r="C517" s="49">
        <v>2000</v>
      </c>
      <c r="D517" s="49">
        <v>100</v>
      </c>
      <c r="E517" s="49">
        <v>300</v>
      </c>
      <c r="F517" s="49"/>
      <c r="G517" s="49">
        <v>180</v>
      </c>
      <c r="H517" s="128"/>
    </row>
    <row r="518" ht="15" spans="1:8">
      <c r="A518" s="24"/>
      <c r="B518" s="53"/>
      <c r="C518" s="49">
        <v>10000</v>
      </c>
      <c r="D518" s="49">
        <v>360</v>
      </c>
      <c r="E518" s="49">
        <v>3000</v>
      </c>
      <c r="F518" s="49">
        <v>10000</v>
      </c>
      <c r="G518" s="49">
        <v>3000</v>
      </c>
      <c r="H518" s="128">
        <v>360</v>
      </c>
    </row>
    <row r="519" ht="15" spans="1:8">
      <c r="A519" s="24"/>
      <c r="B519" s="53" t="s">
        <v>123</v>
      </c>
      <c r="C519" s="17">
        <v>3030</v>
      </c>
      <c r="D519" s="17">
        <v>270</v>
      </c>
      <c r="E519" s="17">
        <v>860</v>
      </c>
      <c r="F519" s="17">
        <v>3030</v>
      </c>
      <c r="G519" s="17">
        <v>860</v>
      </c>
      <c r="H519" s="91">
        <v>270</v>
      </c>
    </row>
    <row r="520" ht="15" spans="1:8">
      <c r="A520" s="24"/>
      <c r="B520" s="53"/>
      <c r="C520" s="17">
        <v>3000</v>
      </c>
      <c r="D520" s="17">
        <v>270</v>
      </c>
      <c r="E520" s="17">
        <v>840</v>
      </c>
      <c r="F520" s="17">
        <v>3000</v>
      </c>
      <c r="G520" s="17">
        <v>840</v>
      </c>
      <c r="H520" s="91">
        <v>270</v>
      </c>
    </row>
    <row r="521" ht="15" spans="1:8">
      <c r="A521" s="24"/>
      <c r="B521" s="53" t="s">
        <v>124</v>
      </c>
      <c r="C521" s="49">
        <v>8000</v>
      </c>
      <c r="D521" s="49">
        <v>540</v>
      </c>
      <c r="E521" s="49">
        <v>4500</v>
      </c>
      <c r="F521" s="49">
        <v>500</v>
      </c>
      <c r="G521" s="49">
        <v>1820</v>
      </c>
      <c r="H521" s="91"/>
    </row>
    <row r="522" ht="15" spans="1:8">
      <c r="A522" s="24"/>
      <c r="B522" s="53"/>
      <c r="C522" s="49">
        <v>8000</v>
      </c>
      <c r="D522" s="49">
        <v>540</v>
      </c>
      <c r="E522" s="49">
        <v>4500</v>
      </c>
      <c r="F522" s="49">
        <v>400</v>
      </c>
      <c r="G522" s="49">
        <v>1185</v>
      </c>
      <c r="H522" s="91"/>
    </row>
    <row r="523" ht="15" spans="1:8">
      <c r="A523" s="24"/>
      <c r="B523" s="53"/>
      <c r="C523" s="49">
        <v>19520</v>
      </c>
      <c r="D523" s="49">
        <v>720</v>
      </c>
      <c r="E523" s="49">
        <v>12000</v>
      </c>
      <c r="F523" s="49">
        <v>19520</v>
      </c>
      <c r="G523" s="49">
        <v>12000</v>
      </c>
      <c r="H523" s="91">
        <v>720</v>
      </c>
    </row>
    <row r="524" ht="15" spans="1:8">
      <c r="A524" s="24"/>
      <c r="B524" s="53"/>
      <c r="C524" s="49">
        <v>5200</v>
      </c>
      <c r="D524" s="49">
        <v>360</v>
      </c>
      <c r="E524" s="49">
        <v>2200</v>
      </c>
      <c r="F524" s="49">
        <v>5200</v>
      </c>
      <c r="G524" s="49">
        <v>2200</v>
      </c>
      <c r="H524" s="91">
        <v>360</v>
      </c>
    </row>
    <row r="525" ht="15" spans="1:8">
      <c r="A525" s="24"/>
      <c r="B525" s="53"/>
      <c r="C525" s="49">
        <v>2500</v>
      </c>
      <c r="D525" s="49">
        <v>180</v>
      </c>
      <c r="E525" s="49">
        <v>700</v>
      </c>
      <c r="F525" s="49">
        <v>2500</v>
      </c>
      <c r="G525" s="49">
        <v>700</v>
      </c>
      <c r="H525" s="91"/>
    </row>
    <row r="526" ht="15" spans="1:8">
      <c r="A526" s="24"/>
      <c r="B526" s="53"/>
      <c r="C526" s="49">
        <v>2500</v>
      </c>
      <c r="D526" s="49">
        <v>180</v>
      </c>
      <c r="E526" s="49">
        <v>700</v>
      </c>
      <c r="F526" s="49">
        <v>2500</v>
      </c>
      <c r="G526" s="49">
        <v>700</v>
      </c>
      <c r="H526" s="91">
        <v>180</v>
      </c>
    </row>
    <row r="527" ht="15" spans="1:8">
      <c r="A527" s="24"/>
      <c r="B527" s="53"/>
      <c r="C527" s="49">
        <v>1000</v>
      </c>
      <c r="D527" s="49">
        <v>90</v>
      </c>
      <c r="E527" s="49">
        <v>300</v>
      </c>
      <c r="F527" s="49">
        <v>1000</v>
      </c>
      <c r="G527" s="49">
        <v>300</v>
      </c>
      <c r="H527" s="91">
        <v>90</v>
      </c>
    </row>
    <row r="528" ht="15" spans="1:8">
      <c r="A528" s="24"/>
      <c r="B528" s="53"/>
      <c r="C528" s="49">
        <v>3400</v>
      </c>
      <c r="D528" s="49"/>
      <c r="E528" s="49">
        <v>1380</v>
      </c>
      <c r="F528" s="49">
        <v>3400</v>
      </c>
      <c r="G528" s="49">
        <v>1380</v>
      </c>
      <c r="H528" s="91">
        <v>90</v>
      </c>
    </row>
    <row r="529" ht="15" spans="1:8">
      <c r="A529" s="24"/>
      <c r="B529" s="53"/>
      <c r="C529" s="49">
        <v>1200</v>
      </c>
      <c r="D529" s="49"/>
      <c r="E529" s="49">
        <v>500</v>
      </c>
      <c r="F529" s="49">
        <v>1200</v>
      </c>
      <c r="G529" s="49">
        <v>500</v>
      </c>
      <c r="H529" s="91">
        <v>180</v>
      </c>
    </row>
    <row r="530" ht="15" spans="1:8">
      <c r="A530" s="24"/>
      <c r="B530" s="53" t="s">
        <v>125</v>
      </c>
      <c r="C530" s="49">
        <v>3690</v>
      </c>
      <c r="D530" s="49">
        <v>420</v>
      </c>
      <c r="E530" s="49">
        <v>998</v>
      </c>
      <c r="F530" s="49">
        <v>3690</v>
      </c>
      <c r="G530" s="49">
        <v>998</v>
      </c>
      <c r="H530" s="128">
        <v>420</v>
      </c>
    </row>
    <row r="531" ht="15" spans="1:8">
      <c r="A531" s="24"/>
      <c r="B531" s="53"/>
      <c r="C531" s="49">
        <v>3360</v>
      </c>
      <c r="D531" s="49">
        <v>420</v>
      </c>
      <c r="E531" s="49">
        <v>823</v>
      </c>
      <c r="F531" s="49"/>
      <c r="G531" s="49">
        <v>350</v>
      </c>
      <c r="H531" s="128"/>
    </row>
    <row r="532" ht="15" spans="1:8">
      <c r="A532" s="24"/>
      <c r="B532" s="54" t="s">
        <v>126</v>
      </c>
      <c r="C532" s="56">
        <v>4860</v>
      </c>
      <c r="D532" s="56">
        <v>540</v>
      </c>
      <c r="E532" s="56">
        <v>1700</v>
      </c>
      <c r="F532" s="56">
        <v>4860</v>
      </c>
      <c r="G532" s="56">
        <v>1200</v>
      </c>
      <c r="H532" s="130">
        <v>0</v>
      </c>
    </row>
    <row r="533" ht="15" spans="1:8">
      <c r="A533" s="24"/>
      <c r="B533" s="54"/>
      <c r="C533" s="56">
        <v>3000</v>
      </c>
      <c r="D533" s="56">
        <v>360</v>
      </c>
      <c r="E533" s="56">
        <v>1100</v>
      </c>
      <c r="F533" s="56">
        <v>3000</v>
      </c>
      <c r="G533" s="56">
        <v>600</v>
      </c>
      <c r="H533" s="130">
        <v>0</v>
      </c>
    </row>
    <row r="534" ht="15" spans="1:8">
      <c r="A534" s="24"/>
      <c r="B534" s="54"/>
      <c r="C534" s="56">
        <v>2800</v>
      </c>
      <c r="D534" s="56">
        <v>270</v>
      </c>
      <c r="E534" s="56">
        <v>300</v>
      </c>
      <c r="F534" s="56">
        <v>2800</v>
      </c>
      <c r="G534" s="56">
        <v>220</v>
      </c>
      <c r="H534" s="130">
        <v>0</v>
      </c>
    </row>
    <row r="535" ht="15" spans="1:8">
      <c r="A535" s="24"/>
      <c r="B535" s="54"/>
      <c r="C535" s="56">
        <v>3240</v>
      </c>
      <c r="D535" s="56">
        <v>300</v>
      </c>
      <c r="E535" s="56">
        <v>1300</v>
      </c>
      <c r="F535" s="56">
        <v>3240</v>
      </c>
      <c r="G535" s="56">
        <v>700</v>
      </c>
      <c r="H535" s="130">
        <v>0</v>
      </c>
    </row>
    <row r="536" ht="15" spans="1:8">
      <c r="A536" s="24"/>
      <c r="B536" s="54"/>
      <c r="C536" s="56">
        <v>4200</v>
      </c>
      <c r="D536" s="56">
        <v>450</v>
      </c>
      <c r="E536" s="56">
        <v>1862</v>
      </c>
      <c r="F536" s="56">
        <v>4200</v>
      </c>
      <c r="G536" s="56">
        <v>800</v>
      </c>
      <c r="H536" s="130">
        <v>0</v>
      </c>
    </row>
    <row r="537" ht="15" spans="1:8">
      <c r="A537" s="24"/>
      <c r="B537" s="58" t="s">
        <v>127</v>
      </c>
      <c r="C537" s="49">
        <v>4001</v>
      </c>
      <c r="D537" s="49">
        <v>270</v>
      </c>
      <c r="E537" s="49">
        <v>1000.25</v>
      </c>
      <c r="F537" s="49">
        <v>4001</v>
      </c>
      <c r="G537" s="49">
        <v>1000.25</v>
      </c>
      <c r="H537" s="128">
        <v>270</v>
      </c>
    </row>
    <row r="538" ht="15" spans="1:8">
      <c r="A538" s="24"/>
      <c r="B538" s="58"/>
      <c r="C538" s="49">
        <v>2882.58</v>
      </c>
      <c r="D538" s="49">
        <v>270</v>
      </c>
      <c r="E538" s="49">
        <v>720.645</v>
      </c>
      <c r="F538" s="49">
        <v>2882.58</v>
      </c>
      <c r="G538" s="49">
        <v>260</v>
      </c>
      <c r="H538" s="128">
        <v>0</v>
      </c>
    </row>
    <row r="539" ht="15" spans="1:8">
      <c r="A539" s="24"/>
      <c r="B539" s="58"/>
      <c r="C539" s="49">
        <v>7000</v>
      </c>
      <c r="D539" s="49">
        <v>540</v>
      </c>
      <c r="E539" s="49">
        <v>3134.26</v>
      </c>
      <c r="F539" s="49">
        <v>0</v>
      </c>
      <c r="G539" s="49">
        <v>0</v>
      </c>
      <c r="H539" s="128">
        <v>0</v>
      </c>
    </row>
    <row r="540" ht="15" spans="1:8">
      <c r="A540" s="24"/>
      <c r="B540" s="58"/>
      <c r="C540" s="49">
        <v>7000</v>
      </c>
      <c r="D540" s="49">
        <v>540</v>
      </c>
      <c r="E540" s="49">
        <v>3134.26</v>
      </c>
      <c r="F540" s="49">
        <v>0</v>
      </c>
      <c r="G540" s="49">
        <v>0</v>
      </c>
      <c r="H540" s="128">
        <v>0</v>
      </c>
    </row>
    <row r="541" ht="15" spans="1:8">
      <c r="A541" s="24"/>
      <c r="B541" s="58"/>
      <c r="C541" s="49">
        <v>1000</v>
      </c>
      <c r="D541" s="49">
        <v>210</v>
      </c>
      <c r="E541" s="49">
        <v>385</v>
      </c>
      <c r="F541" s="49">
        <v>1000</v>
      </c>
      <c r="G541" s="49">
        <v>385</v>
      </c>
      <c r="H541" s="128">
        <v>210</v>
      </c>
    </row>
    <row r="542" ht="15" spans="1:8">
      <c r="A542" s="24"/>
      <c r="B542" s="58"/>
      <c r="C542" s="49">
        <v>1200</v>
      </c>
      <c r="D542" s="49">
        <v>180</v>
      </c>
      <c r="E542" s="49">
        <v>354</v>
      </c>
      <c r="F542" s="49">
        <v>0</v>
      </c>
      <c r="G542" s="49">
        <v>0</v>
      </c>
      <c r="H542" s="128">
        <v>0</v>
      </c>
    </row>
    <row r="543" ht="15" spans="1:8">
      <c r="A543" s="24"/>
      <c r="B543" s="58"/>
      <c r="C543" s="49">
        <v>0</v>
      </c>
      <c r="D543" s="49">
        <v>0</v>
      </c>
      <c r="E543" s="49">
        <v>30</v>
      </c>
      <c r="F543" s="49">
        <v>0</v>
      </c>
      <c r="G543" s="49">
        <v>30</v>
      </c>
      <c r="H543" s="128">
        <v>0</v>
      </c>
    </row>
    <row r="544" ht="15" spans="1:8">
      <c r="A544" s="24"/>
      <c r="B544" s="58"/>
      <c r="C544" s="49">
        <v>0</v>
      </c>
      <c r="D544" s="49">
        <v>0</v>
      </c>
      <c r="E544" s="49">
        <v>80</v>
      </c>
      <c r="F544" s="49">
        <v>0</v>
      </c>
      <c r="G544" s="49">
        <v>80</v>
      </c>
      <c r="H544" s="128">
        <v>0</v>
      </c>
    </row>
    <row r="545" ht="15" spans="1:8">
      <c r="A545" s="24"/>
      <c r="B545" s="58"/>
      <c r="C545" s="49">
        <v>0</v>
      </c>
      <c r="D545" s="49">
        <v>0</v>
      </c>
      <c r="E545" s="49">
        <v>30</v>
      </c>
      <c r="F545" s="49">
        <v>0</v>
      </c>
      <c r="G545" s="49">
        <v>30</v>
      </c>
      <c r="H545" s="128">
        <v>0</v>
      </c>
    </row>
    <row r="546" ht="15" spans="1:8">
      <c r="A546" s="24"/>
      <c r="B546" s="58"/>
      <c r="C546" s="49">
        <v>0</v>
      </c>
      <c r="D546" s="49">
        <v>0</v>
      </c>
      <c r="E546" s="49">
        <v>69</v>
      </c>
      <c r="F546" s="49">
        <v>0</v>
      </c>
      <c r="G546" s="49">
        <v>40</v>
      </c>
      <c r="H546" s="128">
        <v>0</v>
      </c>
    </row>
    <row r="547" ht="15" spans="1:8">
      <c r="A547" s="24"/>
      <c r="B547" s="58" t="s">
        <v>128</v>
      </c>
      <c r="C547" s="49">
        <v>3240</v>
      </c>
      <c r="D547" s="49">
        <v>270</v>
      </c>
      <c r="E547" s="49">
        <v>2100</v>
      </c>
      <c r="F547" s="49"/>
      <c r="G547" s="49">
        <v>1500</v>
      </c>
      <c r="H547" s="128"/>
    </row>
    <row r="548" ht="15" spans="1:8">
      <c r="A548" s="24"/>
      <c r="B548" s="58"/>
      <c r="C548" s="49">
        <v>3238</v>
      </c>
      <c r="D548" s="49">
        <v>270</v>
      </c>
      <c r="E548" s="49">
        <v>2000</v>
      </c>
      <c r="F548" s="49"/>
      <c r="G548" s="49">
        <v>1400</v>
      </c>
      <c r="H548" s="128"/>
    </row>
    <row r="549" ht="15" spans="1:8">
      <c r="A549" s="24"/>
      <c r="B549" s="58"/>
      <c r="C549" s="49"/>
      <c r="D549" s="49">
        <v>750</v>
      </c>
      <c r="E549" s="49"/>
      <c r="F549" s="49"/>
      <c r="G549" s="49"/>
      <c r="H549" s="128"/>
    </row>
    <row r="550" ht="15" spans="1:8">
      <c r="A550" s="24"/>
      <c r="B550" s="58" t="s">
        <v>129</v>
      </c>
      <c r="C550" s="17">
        <v>11600</v>
      </c>
      <c r="D550" s="17">
        <v>720</v>
      </c>
      <c r="E550" s="17">
        <v>1215</v>
      </c>
      <c r="F550" s="17">
        <v>11600</v>
      </c>
      <c r="G550" s="17">
        <v>3000</v>
      </c>
      <c r="H550" s="91">
        <v>0</v>
      </c>
    </row>
    <row r="551" ht="15" spans="1:8">
      <c r="A551" s="24"/>
      <c r="B551" s="58"/>
      <c r="C551" s="17">
        <v>2000</v>
      </c>
      <c r="D551" s="17">
        <v>270</v>
      </c>
      <c r="E551" s="17">
        <v>2500</v>
      </c>
      <c r="F551" s="17">
        <v>2000</v>
      </c>
      <c r="G551" s="17">
        <v>2500</v>
      </c>
      <c r="H551" s="91">
        <v>0</v>
      </c>
    </row>
    <row r="552" ht="15" spans="1:8">
      <c r="A552" s="24"/>
      <c r="B552" s="58"/>
      <c r="C552" s="15">
        <v>1400</v>
      </c>
      <c r="D552" s="15">
        <v>180</v>
      </c>
      <c r="E552" s="15">
        <v>1600</v>
      </c>
      <c r="F552" s="15">
        <v>1400</v>
      </c>
      <c r="G552" s="15">
        <v>1600</v>
      </c>
      <c r="H552" s="131">
        <v>180</v>
      </c>
    </row>
    <row r="553" ht="15" spans="1:8">
      <c r="A553" s="24"/>
      <c r="B553" s="58" t="s">
        <v>130</v>
      </c>
      <c r="C553" s="49">
        <v>1957</v>
      </c>
      <c r="D553" s="49">
        <v>270</v>
      </c>
      <c r="E553" s="49">
        <v>1500</v>
      </c>
      <c r="F553" s="49">
        <v>1957</v>
      </c>
      <c r="G553" s="49">
        <v>1500</v>
      </c>
      <c r="H553" s="128">
        <v>270</v>
      </c>
    </row>
    <row r="554" ht="15" spans="1:8">
      <c r="A554" s="24"/>
      <c r="B554" s="58"/>
      <c r="C554" s="49">
        <v>2100</v>
      </c>
      <c r="D554" s="49">
        <v>270</v>
      </c>
      <c r="E554" s="49">
        <v>1500</v>
      </c>
      <c r="F554" s="49">
        <v>2100</v>
      </c>
      <c r="G554" s="49">
        <v>1500</v>
      </c>
      <c r="H554" s="128">
        <v>270</v>
      </c>
    </row>
    <row r="555" ht="15" spans="1:8">
      <c r="A555" s="24"/>
      <c r="B555" s="58"/>
      <c r="C555" s="49">
        <v>2600</v>
      </c>
      <c r="D555" s="49">
        <v>270</v>
      </c>
      <c r="E555" s="49">
        <v>1000</v>
      </c>
      <c r="F555" s="49">
        <v>2600</v>
      </c>
      <c r="G555" s="49">
        <v>1300</v>
      </c>
      <c r="H555" s="128">
        <v>270</v>
      </c>
    </row>
    <row r="556" spans="1:8">
      <c r="A556" s="24"/>
      <c r="B556" s="58" t="s">
        <v>75</v>
      </c>
      <c r="C556" s="49">
        <v>2700</v>
      </c>
      <c r="D556" s="49">
        <v>180</v>
      </c>
      <c r="E556" s="49">
        <v>800</v>
      </c>
      <c r="F556" s="49">
        <v>2400</v>
      </c>
      <c r="G556" s="49">
        <v>800</v>
      </c>
      <c r="H556" s="128">
        <v>180</v>
      </c>
    </row>
    <row r="557" ht="15" spans="1:8">
      <c r="A557" s="24"/>
      <c r="B557" s="58" t="s">
        <v>131</v>
      </c>
      <c r="C557" s="49">
        <v>9000</v>
      </c>
      <c r="D557" s="49">
        <v>540</v>
      </c>
      <c r="E557" s="49">
        <v>10000</v>
      </c>
      <c r="F557" s="49"/>
      <c r="G557" s="49">
        <v>500</v>
      </c>
      <c r="H557" s="128"/>
    </row>
    <row r="558" ht="15" spans="1:8">
      <c r="A558" s="27"/>
      <c r="B558" s="58"/>
      <c r="C558" s="49">
        <v>2000</v>
      </c>
      <c r="D558" s="49">
        <v>120</v>
      </c>
      <c r="E558" s="49">
        <v>1500</v>
      </c>
      <c r="F558" s="49">
        <v>2000</v>
      </c>
      <c r="G558" s="49">
        <v>1500</v>
      </c>
      <c r="H558" s="128">
        <v>120</v>
      </c>
    </row>
    <row r="559" s="2" customFormat="true" spans="1:8">
      <c r="A559" s="28"/>
      <c r="B559" s="129"/>
      <c r="C559" s="51">
        <f>SUM(C512:C558)</f>
        <v>181918.58</v>
      </c>
      <c r="D559" s="51">
        <f t="shared" ref="D559:H559" si="8">SUM(D512:D558)</f>
        <v>14140</v>
      </c>
      <c r="E559" s="51">
        <f t="shared" si="8"/>
        <v>81095.415</v>
      </c>
      <c r="F559" s="51">
        <f t="shared" si="8"/>
        <v>117080.58</v>
      </c>
      <c r="G559" s="51">
        <f t="shared" si="8"/>
        <v>53008.25</v>
      </c>
      <c r="H559" s="51">
        <f t="shared" si="8"/>
        <v>5070</v>
      </c>
    </row>
    <row r="560" ht="15" spans="1:8">
      <c r="A560" s="22" t="s">
        <v>132</v>
      </c>
      <c r="B560" s="22" t="s">
        <v>133</v>
      </c>
      <c r="C560" s="30">
        <v>3500</v>
      </c>
      <c r="D560" s="30">
        <v>360</v>
      </c>
      <c r="E560" s="30">
        <v>1200</v>
      </c>
      <c r="F560" s="30">
        <v>3500</v>
      </c>
      <c r="G560" s="30">
        <v>1200</v>
      </c>
      <c r="H560" s="30"/>
    </row>
    <row r="561" ht="15" spans="1:8">
      <c r="A561" s="24"/>
      <c r="B561" s="24"/>
      <c r="C561" s="30">
        <v>3500</v>
      </c>
      <c r="D561" s="30">
        <v>360</v>
      </c>
      <c r="E561" s="30">
        <v>1200</v>
      </c>
      <c r="F561" s="30">
        <v>3500</v>
      </c>
      <c r="G561" s="30">
        <v>1200</v>
      </c>
      <c r="H561" s="30"/>
    </row>
    <row r="562" ht="15" spans="1:8">
      <c r="A562" s="24"/>
      <c r="B562" s="24"/>
      <c r="C562" s="30">
        <v>3500</v>
      </c>
      <c r="D562" s="30">
        <v>360</v>
      </c>
      <c r="E562" s="30">
        <v>1200</v>
      </c>
      <c r="F562" s="30">
        <v>3500</v>
      </c>
      <c r="G562" s="30">
        <v>1200</v>
      </c>
      <c r="H562" s="30"/>
    </row>
    <row r="563" ht="15" spans="1:8">
      <c r="A563" s="24"/>
      <c r="B563" s="24"/>
      <c r="C563" s="30">
        <v>3000</v>
      </c>
      <c r="D563" s="30">
        <v>270</v>
      </c>
      <c r="E563" s="30">
        <v>1000</v>
      </c>
      <c r="F563" s="30">
        <v>3000</v>
      </c>
      <c r="G563" s="30">
        <v>1000</v>
      </c>
      <c r="H563" s="30">
        <v>270</v>
      </c>
    </row>
    <row r="564" ht="15" spans="1:8">
      <c r="A564" s="24"/>
      <c r="B564" s="27"/>
      <c r="C564" s="30">
        <v>4000</v>
      </c>
      <c r="D564" s="30">
        <v>420</v>
      </c>
      <c r="E564" s="30">
        <v>2000</v>
      </c>
      <c r="F564" s="30"/>
      <c r="G564" s="30">
        <v>2000</v>
      </c>
      <c r="H564" s="30"/>
    </row>
    <row r="565" ht="15" spans="1:8">
      <c r="A565" s="24"/>
      <c r="B565" s="22" t="s">
        <v>134</v>
      </c>
      <c r="C565" s="30">
        <v>3960</v>
      </c>
      <c r="D565" s="30">
        <v>360</v>
      </c>
      <c r="E565" s="30">
        <v>780</v>
      </c>
      <c r="F565" s="30">
        <v>3960</v>
      </c>
      <c r="G565" s="30">
        <v>480</v>
      </c>
      <c r="H565" s="30">
        <v>360</v>
      </c>
    </row>
    <row r="566" ht="15" spans="1:8">
      <c r="A566" s="24"/>
      <c r="B566" s="24"/>
      <c r="C566" s="30">
        <v>3658</v>
      </c>
      <c r="D566" s="30">
        <v>360</v>
      </c>
      <c r="E566" s="30">
        <v>2000</v>
      </c>
      <c r="F566" s="30"/>
      <c r="G566" s="30"/>
      <c r="H566" s="30"/>
    </row>
    <row r="567" ht="15" spans="1:8">
      <c r="A567" s="24"/>
      <c r="B567" s="24"/>
      <c r="C567" s="30">
        <v>5200</v>
      </c>
      <c r="D567" s="30">
        <v>360</v>
      </c>
      <c r="E567" s="30">
        <v>1200</v>
      </c>
      <c r="F567" s="30">
        <v>5200</v>
      </c>
      <c r="G567" s="30">
        <v>700</v>
      </c>
      <c r="H567" s="30">
        <v>360</v>
      </c>
    </row>
    <row r="568" ht="15" spans="1:8">
      <c r="A568" s="24"/>
      <c r="B568" s="24"/>
      <c r="C568" s="30">
        <v>4140</v>
      </c>
      <c r="D568" s="30">
        <v>360</v>
      </c>
      <c r="E568" s="30">
        <v>3400</v>
      </c>
      <c r="F568" s="30"/>
      <c r="G568" s="30"/>
      <c r="H568" s="30"/>
    </row>
    <row r="569" ht="15" spans="1:8">
      <c r="A569" s="24"/>
      <c r="B569" s="24"/>
      <c r="C569" s="30">
        <v>3709</v>
      </c>
      <c r="D569" s="30">
        <v>360</v>
      </c>
      <c r="E569" s="30">
        <v>1313</v>
      </c>
      <c r="F569" s="30">
        <v>3709</v>
      </c>
      <c r="G569" s="30">
        <v>1100</v>
      </c>
      <c r="H569" s="30">
        <v>360</v>
      </c>
    </row>
    <row r="570" ht="15" spans="1:8">
      <c r="A570" s="24"/>
      <c r="B570" s="24"/>
      <c r="C570" s="30">
        <v>3785</v>
      </c>
      <c r="D570" s="30">
        <v>360</v>
      </c>
      <c r="E570" s="30">
        <v>3000</v>
      </c>
      <c r="F570" s="30">
        <v>3785</v>
      </c>
      <c r="G570" s="30">
        <v>1500</v>
      </c>
      <c r="H570" s="30"/>
    </row>
    <row r="571" ht="15" spans="1:8">
      <c r="A571" s="24"/>
      <c r="B571" s="24"/>
      <c r="C571" s="30">
        <v>3532</v>
      </c>
      <c r="D571" s="30">
        <v>360</v>
      </c>
      <c r="E571" s="30">
        <v>3100</v>
      </c>
      <c r="F571" s="30">
        <v>3532</v>
      </c>
      <c r="G571" s="30">
        <v>1500</v>
      </c>
      <c r="H571" s="30"/>
    </row>
    <row r="572" ht="15" spans="1:8">
      <c r="A572" s="24"/>
      <c r="B572" s="24"/>
      <c r="C572" s="30">
        <v>5308</v>
      </c>
      <c r="D572" s="30">
        <v>360</v>
      </c>
      <c r="E572" s="30">
        <v>3500</v>
      </c>
      <c r="F572" s="30"/>
      <c r="G572" s="30"/>
      <c r="H572" s="30"/>
    </row>
    <row r="573" ht="15" spans="1:8">
      <c r="A573" s="24"/>
      <c r="B573" s="24"/>
      <c r="C573" s="30">
        <v>3353</v>
      </c>
      <c r="D573" s="30">
        <v>360</v>
      </c>
      <c r="E573" s="30">
        <v>3000</v>
      </c>
      <c r="F573" s="30"/>
      <c r="G573" s="30"/>
      <c r="H573" s="30"/>
    </row>
    <row r="574" ht="15" spans="1:8">
      <c r="A574" s="24"/>
      <c r="B574" s="27"/>
      <c r="C574" s="30">
        <v>4200</v>
      </c>
      <c r="D574" s="30">
        <v>360</v>
      </c>
      <c r="E574" s="30">
        <v>2000</v>
      </c>
      <c r="F574" s="30"/>
      <c r="G574" s="30"/>
      <c r="H574" s="30"/>
    </row>
    <row r="575" ht="15" spans="1:8">
      <c r="A575" s="24"/>
      <c r="B575" s="22" t="s">
        <v>135</v>
      </c>
      <c r="C575" s="30">
        <v>9000</v>
      </c>
      <c r="D575" s="30">
        <v>540</v>
      </c>
      <c r="E575" s="30">
        <v>9000</v>
      </c>
      <c r="F575" s="30"/>
      <c r="G575" s="30"/>
      <c r="H575" s="30"/>
    </row>
    <row r="576" ht="15" spans="1:8">
      <c r="A576" s="24"/>
      <c r="B576" s="24"/>
      <c r="C576" s="30">
        <v>6000</v>
      </c>
      <c r="D576" s="30">
        <v>450</v>
      </c>
      <c r="E576" s="30">
        <v>4000</v>
      </c>
      <c r="F576" s="30"/>
      <c r="G576" s="30"/>
      <c r="H576" s="30"/>
    </row>
    <row r="577" ht="15" spans="1:8">
      <c r="A577" s="24"/>
      <c r="B577" s="24"/>
      <c r="C577" s="30">
        <v>4537</v>
      </c>
      <c r="D577" s="30">
        <v>360</v>
      </c>
      <c r="E577" s="30">
        <v>2000</v>
      </c>
      <c r="F577" s="30"/>
      <c r="G577" s="30"/>
      <c r="H577" s="30"/>
    </row>
    <row r="578" ht="15" spans="1:8">
      <c r="A578" s="24"/>
      <c r="B578" s="27"/>
      <c r="C578" s="30">
        <v>4280</v>
      </c>
      <c r="D578" s="30">
        <v>360</v>
      </c>
      <c r="E578" s="30">
        <v>2000</v>
      </c>
      <c r="F578" s="30"/>
      <c r="G578" s="30"/>
      <c r="H578" s="30"/>
    </row>
    <row r="579" ht="15" spans="1:8">
      <c r="A579" s="24"/>
      <c r="B579" s="22" t="s">
        <v>75</v>
      </c>
      <c r="C579" s="30">
        <v>3600</v>
      </c>
      <c r="D579" s="30">
        <v>360</v>
      </c>
      <c r="E579" s="30">
        <v>1600</v>
      </c>
      <c r="F579" s="30">
        <v>800</v>
      </c>
      <c r="G579" s="30">
        <v>300</v>
      </c>
      <c r="H579" s="30"/>
    </row>
    <row r="580" ht="15" spans="1:8">
      <c r="A580" s="24"/>
      <c r="B580" s="27"/>
      <c r="C580" s="30">
        <v>3600</v>
      </c>
      <c r="D580" s="30">
        <v>360</v>
      </c>
      <c r="E580" s="30">
        <v>1600</v>
      </c>
      <c r="F580" s="30">
        <v>3600</v>
      </c>
      <c r="G580" s="30">
        <v>1000</v>
      </c>
      <c r="H580" s="30"/>
    </row>
    <row r="581" spans="1:8">
      <c r="A581" s="24"/>
      <c r="B581" s="27" t="s">
        <v>136</v>
      </c>
      <c r="C581" s="30">
        <v>6918</v>
      </c>
      <c r="D581" s="30">
        <v>180</v>
      </c>
      <c r="E581" s="30">
        <v>5000</v>
      </c>
      <c r="F581" s="30">
        <v>0</v>
      </c>
      <c r="G581" s="30">
        <v>0</v>
      </c>
      <c r="H581" s="30"/>
    </row>
    <row r="582" ht="15.75" customHeight="true" spans="1:8">
      <c r="A582" s="24"/>
      <c r="B582" s="60" t="s">
        <v>137</v>
      </c>
      <c r="C582" s="30">
        <v>3091</v>
      </c>
      <c r="D582" s="30">
        <v>360</v>
      </c>
      <c r="E582" s="30">
        <v>3000</v>
      </c>
      <c r="F582" s="30">
        <v>3091</v>
      </c>
      <c r="G582" s="30">
        <v>3000</v>
      </c>
      <c r="H582" s="30"/>
    </row>
    <row r="583" ht="15" spans="1:8">
      <c r="A583" s="24"/>
      <c r="B583" s="132"/>
      <c r="C583" s="30">
        <v>5278</v>
      </c>
      <c r="D583" s="30">
        <v>360</v>
      </c>
      <c r="E583" s="30">
        <v>3600</v>
      </c>
      <c r="F583" s="30">
        <v>0</v>
      </c>
      <c r="G583" s="30">
        <v>2100</v>
      </c>
      <c r="H583" s="30"/>
    </row>
    <row r="584" ht="15" spans="1:8">
      <c r="A584" s="24"/>
      <c r="B584" s="132"/>
      <c r="C584" s="30">
        <v>5869</v>
      </c>
      <c r="D584" s="30">
        <v>360</v>
      </c>
      <c r="E584" s="30">
        <v>4000</v>
      </c>
      <c r="F584" s="30">
        <v>0</v>
      </c>
      <c r="G584" s="30">
        <v>3200</v>
      </c>
      <c r="H584" s="30"/>
    </row>
    <row r="585" ht="15" spans="1:8">
      <c r="A585" s="24"/>
      <c r="B585" s="62"/>
      <c r="C585" s="30">
        <v>4645</v>
      </c>
      <c r="D585" s="30">
        <v>270</v>
      </c>
      <c r="E585" s="30">
        <v>3500</v>
      </c>
      <c r="F585" s="30">
        <v>0</v>
      </c>
      <c r="G585" s="30">
        <v>600</v>
      </c>
      <c r="H585" s="30">
        <v>0</v>
      </c>
    </row>
    <row r="586" ht="15" spans="1:8">
      <c r="A586" s="24"/>
      <c r="B586" s="22" t="s">
        <v>138</v>
      </c>
      <c r="C586" s="30">
        <v>2735</v>
      </c>
      <c r="D586" s="30">
        <v>210</v>
      </c>
      <c r="E586" s="30">
        <v>1350</v>
      </c>
      <c r="F586" s="30">
        <v>2735</v>
      </c>
      <c r="G586" s="30">
        <v>500</v>
      </c>
      <c r="H586" s="30">
        <v>210</v>
      </c>
    </row>
    <row r="587" ht="15" spans="1:8">
      <c r="A587" s="24"/>
      <c r="B587" s="24"/>
      <c r="C587" s="30">
        <v>2500</v>
      </c>
      <c r="D587" s="30">
        <v>315</v>
      </c>
      <c r="E587" s="30">
        <v>1800</v>
      </c>
      <c r="F587" s="30">
        <v>0</v>
      </c>
      <c r="G587" s="30">
        <v>0</v>
      </c>
      <c r="H587" s="30">
        <v>0</v>
      </c>
    </row>
    <row r="588" ht="15" spans="1:8">
      <c r="A588" s="24"/>
      <c r="B588" s="27"/>
      <c r="C588" s="30">
        <v>3000</v>
      </c>
      <c r="D588" s="30">
        <v>315</v>
      </c>
      <c r="E588" s="30">
        <v>2000</v>
      </c>
      <c r="F588" s="30">
        <v>0</v>
      </c>
      <c r="G588" s="30">
        <v>0</v>
      </c>
      <c r="H588" s="30">
        <v>0</v>
      </c>
    </row>
    <row r="589" ht="15" spans="1:8">
      <c r="A589" s="24"/>
      <c r="B589" s="22" t="s">
        <v>139</v>
      </c>
      <c r="C589" s="30">
        <v>3010</v>
      </c>
      <c r="D589" s="30">
        <v>270</v>
      </c>
      <c r="E589" s="30">
        <v>1900</v>
      </c>
      <c r="F589" s="30">
        <v>3010</v>
      </c>
      <c r="G589" s="30">
        <v>1900</v>
      </c>
      <c r="H589" s="30">
        <v>270</v>
      </c>
    </row>
    <row r="590" ht="15" spans="1:8">
      <c r="A590" s="24"/>
      <c r="B590" s="24"/>
      <c r="C590" s="30">
        <v>4845</v>
      </c>
      <c r="D590" s="30">
        <v>360</v>
      </c>
      <c r="E590" s="30">
        <v>3300</v>
      </c>
      <c r="F590" s="30"/>
      <c r="G590" s="30">
        <v>1800</v>
      </c>
      <c r="H590" s="30"/>
    </row>
    <row r="591" ht="15" spans="1:8">
      <c r="A591" s="24"/>
      <c r="B591" s="24"/>
      <c r="C591" s="30">
        <v>4097</v>
      </c>
      <c r="D591" s="30">
        <v>360</v>
      </c>
      <c r="E591" s="30">
        <v>3300</v>
      </c>
      <c r="F591" s="30"/>
      <c r="G591" s="30">
        <v>600</v>
      </c>
      <c r="H591" s="30"/>
    </row>
    <row r="592" ht="15" spans="1:8">
      <c r="A592" s="24"/>
      <c r="B592" s="24"/>
      <c r="C592" s="30">
        <v>5450</v>
      </c>
      <c r="D592" s="30">
        <v>360</v>
      </c>
      <c r="E592" s="30">
        <v>3500</v>
      </c>
      <c r="F592" s="30"/>
      <c r="G592" s="30">
        <v>3000</v>
      </c>
      <c r="H592" s="30"/>
    </row>
    <row r="593" ht="15" spans="1:8">
      <c r="A593" s="24"/>
      <c r="B593" s="24"/>
      <c r="C593" s="30">
        <v>5000</v>
      </c>
      <c r="D593" s="30">
        <v>360</v>
      </c>
      <c r="E593" s="30">
        <v>3300</v>
      </c>
      <c r="F593" s="30"/>
      <c r="G593" s="30">
        <v>600</v>
      </c>
      <c r="H593" s="30"/>
    </row>
    <row r="594" ht="15" spans="1:8">
      <c r="A594" s="24"/>
      <c r="B594" s="24"/>
      <c r="C594" s="30">
        <v>3230</v>
      </c>
      <c r="D594" s="30">
        <v>270</v>
      </c>
      <c r="E594" s="30">
        <v>2020</v>
      </c>
      <c r="F594" s="30">
        <v>3230</v>
      </c>
      <c r="G594" s="30">
        <v>2020</v>
      </c>
      <c r="H594" s="30">
        <v>270</v>
      </c>
    </row>
    <row r="595" ht="15" spans="1:8">
      <c r="A595" s="24"/>
      <c r="B595" s="27"/>
      <c r="C595" s="30">
        <v>5269</v>
      </c>
      <c r="D595" s="30">
        <v>360</v>
      </c>
      <c r="E595" s="30">
        <v>1600</v>
      </c>
      <c r="F595" s="30"/>
      <c r="G595" s="30">
        <v>1000</v>
      </c>
      <c r="H595" s="30"/>
    </row>
    <row r="596" ht="15" spans="1:8">
      <c r="A596" s="24"/>
      <c r="B596" s="22" t="s">
        <v>140</v>
      </c>
      <c r="C596" s="30">
        <v>2142</v>
      </c>
      <c r="D596" s="30">
        <v>210</v>
      </c>
      <c r="E596" s="30">
        <v>2000</v>
      </c>
      <c r="F596" s="30">
        <v>2142</v>
      </c>
      <c r="G596" s="30">
        <v>2000</v>
      </c>
      <c r="H596" s="30">
        <v>210</v>
      </c>
    </row>
    <row r="597" ht="15" spans="1:8">
      <c r="A597" s="24"/>
      <c r="B597" s="24"/>
      <c r="C597" s="30">
        <v>1606</v>
      </c>
      <c r="D597" s="30">
        <v>210</v>
      </c>
      <c r="E597" s="30">
        <v>1500</v>
      </c>
      <c r="F597" s="30">
        <v>1606</v>
      </c>
      <c r="G597" s="30">
        <v>1000</v>
      </c>
      <c r="H597" s="30">
        <v>210</v>
      </c>
    </row>
    <row r="598" ht="15" spans="1:8">
      <c r="A598" s="24"/>
      <c r="B598" s="24"/>
      <c r="C598" s="30">
        <v>6670</v>
      </c>
      <c r="D598" s="30">
        <v>540</v>
      </c>
      <c r="E598" s="30">
        <v>5500</v>
      </c>
      <c r="F598" s="30">
        <v>6670</v>
      </c>
      <c r="G598" s="30">
        <v>3500</v>
      </c>
      <c r="H598" s="30"/>
    </row>
    <row r="599" ht="15" spans="1:8">
      <c r="A599" s="24"/>
      <c r="B599" s="24"/>
      <c r="C599" s="15">
        <v>4600</v>
      </c>
      <c r="D599" s="15">
        <v>90</v>
      </c>
      <c r="E599" s="15">
        <v>100</v>
      </c>
      <c r="F599" s="16">
        <v>4600</v>
      </c>
      <c r="G599" s="16">
        <v>100</v>
      </c>
      <c r="H599" s="16"/>
    </row>
    <row r="600" ht="15" spans="1:8">
      <c r="A600" s="27"/>
      <c r="B600" s="27"/>
      <c r="C600" s="15">
        <v>6200</v>
      </c>
      <c r="D600" s="15">
        <v>540</v>
      </c>
      <c r="E600" s="15">
        <v>2500</v>
      </c>
      <c r="F600" s="16">
        <v>6200</v>
      </c>
      <c r="G600" s="16">
        <v>950</v>
      </c>
      <c r="H600" s="16">
        <v>540</v>
      </c>
    </row>
    <row r="601" s="2" customFormat="true" spans="1:8">
      <c r="A601" s="28"/>
      <c r="B601" s="31"/>
      <c r="C601" s="21">
        <f>SUM(C560:C600)</f>
        <v>175517</v>
      </c>
      <c r="D601" s="21">
        <f t="shared" ref="D601:H601" si="9">SUM(D560:D600)</f>
        <v>14100</v>
      </c>
      <c r="E601" s="21">
        <f t="shared" si="9"/>
        <v>104863</v>
      </c>
      <c r="F601" s="21">
        <f t="shared" si="9"/>
        <v>71370</v>
      </c>
      <c r="G601" s="21">
        <f t="shared" si="9"/>
        <v>41050</v>
      </c>
      <c r="H601" s="21">
        <f t="shared" si="9"/>
        <v>3060</v>
      </c>
    </row>
    <row r="602" ht="15" spans="1:8">
      <c r="A602" s="22" t="s">
        <v>141</v>
      </c>
      <c r="B602" s="13" t="s">
        <v>142</v>
      </c>
      <c r="C602" s="30">
        <v>5157</v>
      </c>
      <c r="D602" s="30">
        <v>360</v>
      </c>
      <c r="E602" s="30">
        <v>2600</v>
      </c>
      <c r="F602" s="30">
        <v>5157</v>
      </c>
      <c r="G602" s="30">
        <v>2400</v>
      </c>
      <c r="H602" s="30">
        <v>360</v>
      </c>
    </row>
    <row r="603" ht="15" spans="1:8">
      <c r="A603" s="24"/>
      <c r="B603" s="13"/>
      <c r="C603" s="30">
        <v>6900</v>
      </c>
      <c r="D603" s="30">
        <v>450</v>
      </c>
      <c r="E603" s="30">
        <v>3800</v>
      </c>
      <c r="F603" s="30"/>
      <c r="G603" s="30"/>
      <c r="H603" s="30"/>
    </row>
    <row r="604" ht="15" spans="1:8">
      <c r="A604" s="24"/>
      <c r="B604" s="13"/>
      <c r="C604" s="15">
        <v>12900</v>
      </c>
      <c r="D604" s="15">
        <v>720</v>
      </c>
      <c r="E604" s="15">
        <v>8000</v>
      </c>
      <c r="F604" s="16">
        <v>12900</v>
      </c>
      <c r="G604" s="16">
        <v>7000</v>
      </c>
      <c r="H604" s="16">
        <v>720</v>
      </c>
    </row>
    <row r="605" ht="15" spans="1:8">
      <c r="A605" s="24"/>
      <c r="B605" s="13"/>
      <c r="C605" s="15">
        <v>4247</v>
      </c>
      <c r="D605" s="15">
        <v>360</v>
      </c>
      <c r="E605" s="15">
        <v>2200</v>
      </c>
      <c r="F605" s="16">
        <v>4247</v>
      </c>
      <c r="G605" s="16">
        <v>1800</v>
      </c>
      <c r="H605" s="16">
        <v>360</v>
      </c>
    </row>
    <row r="606" ht="15" spans="1:8">
      <c r="A606" s="24"/>
      <c r="B606" s="13"/>
      <c r="C606" s="15">
        <v>10490</v>
      </c>
      <c r="D606" s="15">
        <v>720</v>
      </c>
      <c r="E606" s="15">
        <v>5390</v>
      </c>
      <c r="F606" s="16">
        <v>10490</v>
      </c>
      <c r="G606" s="16">
        <v>5000</v>
      </c>
      <c r="H606" s="16">
        <v>720</v>
      </c>
    </row>
    <row r="607" ht="15" spans="1:8">
      <c r="A607" s="24"/>
      <c r="B607" s="13"/>
      <c r="C607" s="15">
        <v>8486</v>
      </c>
      <c r="D607" s="15">
        <v>450</v>
      </c>
      <c r="E607" s="15">
        <v>3000</v>
      </c>
      <c r="F607" s="16">
        <v>8486</v>
      </c>
      <c r="G607" s="16">
        <v>2800</v>
      </c>
      <c r="H607" s="16">
        <v>450</v>
      </c>
    </row>
    <row r="608" ht="15" spans="1:8">
      <c r="A608" s="24"/>
      <c r="B608" s="13"/>
      <c r="C608" s="15">
        <v>8182</v>
      </c>
      <c r="D608" s="15">
        <v>450</v>
      </c>
      <c r="E608" s="15">
        <v>3100</v>
      </c>
      <c r="F608" s="16">
        <v>8182</v>
      </c>
      <c r="G608" s="16">
        <v>3000</v>
      </c>
      <c r="H608" s="16">
        <v>450</v>
      </c>
    </row>
    <row r="609" ht="15" spans="1:8">
      <c r="A609" s="24"/>
      <c r="B609" s="13"/>
      <c r="C609" s="15">
        <v>4500</v>
      </c>
      <c r="D609" s="15">
        <v>360</v>
      </c>
      <c r="E609" s="15">
        <v>2600</v>
      </c>
      <c r="F609" s="16"/>
      <c r="G609" s="16"/>
      <c r="H609" s="16"/>
    </row>
    <row r="610" ht="15" spans="1:8">
      <c r="A610" s="24"/>
      <c r="B610" s="13"/>
      <c r="C610" s="17">
        <v>5600</v>
      </c>
      <c r="D610" s="15">
        <v>360</v>
      </c>
      <c r="E610" s="15">
        <v>2800</v>
      </c>
      <c r="F610" s="16"/>
      <c r="G610" s="16"/>
      <c r="H610" s="16"/>
    </row>
    <row r="611" ht="15" spans="1:8">
      <c r="A611" s="24"/>
      <c r="B611" s="13"/>
      <c r="C611" s="15">
        <v>6100</v>
      </c>
      <c r="D611" s="15">
        <v>360</v>
      </c>
      <c r="E611" s="15">
        <v>3000</v>
      </c>
      <c r="F611" s="16"/>
      <c r="G611" s="16"/>
      <c r="H611" s="16"/>
    </row>
    <row r="612" ht="15" spans="1:8">
      <c r="A612" s="24"/>
      <c r="B612" s="13" t="s">
        <v>143</v>
      </c>
      <c r="C612" s="15">
        <v>7568</v>
      </c>
      <c r="D612" s="15">
        <v>450</v>
      </c>
      <c r="E612" s="15">
        <v>4000</v>
      </c>
      <c r="F612" s="16">
        <v>7568</v>
      </c>
      <c r="G612" s="16">
        <v>2000</v>
      </c>
      <c r="H612" s="16"/>
    </row>
    <row r="613" ht="15" spans="1:8">
      <c r="A613" s="24"/>
      <c r="B613" s="13"/>
      <c r="C613" s="15">
        <v>1200</v>
      </c>
      <c r="D613" s="15">
        <v>120</v>
      </c>
      <c r="E613" s="15">
        <v>190</v>
      </c>
      <c r="F613" s="16">
        <v>1200</v>
      </c>
      <c r="G613" s="16">
        <v>180</v>
      </c>
      <c r="H613" s="16">
        <v>180</v>
      </c>
    </row>
    <row r="614" ht="15" spans="1:8">
      <c r="A614" s="24"/>
      <c r="B614" s="13"/>
      <c r="C614" s="15">
        <v>7564</v>
      </c>
      <c r="D614" s="15">
        <v>450</v>
      </c>
      <c r="E614" s="15">
        <v>4000</v>
      </c>
      <c r="F614" s="16">
        <v>7564</v>
      </c>
      <c r="G614" s="16">
        <v>3000</v>
      </c>
      <c r="H614" s="16"/>
    </row>
    <row r="615" ht="15" spans="1:8">
      <c r="A615" s="24"/>
      <c r="B615" s="13" t="s">
        <v>144</v>
      </c>
      <c r="C615" s="15">
        <v>3600</v>
      </c>
      <c r="D615" s="15">
        <v>270</v>
      </c>
      <c r="E615" s="15">
        <v>1200</v>
      </c>
      <c r="F615" s="16">
        <v>3600</v>
      </c>
      <c r="G615" s="16">
        <v>600</v>
      </c>
      <c r="H615" s="16"/>
    </row>
    <row r="616" ht="15" spans="1:8">
      <c r="A616" s="24"/>
      <c r="B616" s="13"/>
      <c r="C616" s="15">
        <v>5942</v>
      </c>
      <c r="D616" s="15">
        <v>360</v>
      </c>
      <c r="E616" s="15">
        <v>4000</v>
      </c>
      <c r="F616" s="16">
        <v>5942</v>
      </c>
      <c r="G616" s="16">
        <v>1650</v>
      </c>
      <c r="H616" s="16"/>
    </row>
    <row r="617" ht="15" spans="1:8">
      <c r="A617" s="24"/>
      <c r="B617" s="13"/>
      <c r="C617" s="15">
        <v>11431</v>
      </c>
      <c r="D617" s="15">
        <v>600</v>
      </c>
      <c r="E617" s="15">
        <v>5000</v>
      </c>
      <c r="F617" s="16"/>
      <c r="G617" s="16">
        <v>66.23</v>
      </c>
      <c r="H617" s="16"/>
    </row>
    <row r="618" ht="15" spans="1:8">
      <c r="A618" s="24"/>
      <c r="B618" s="13"/>
      <c r="C618" s="15">
        <v>14559</v>
      </c>
      <c r="D618" s="15">
        <v>540</v>
      </c>
      <c r="E618" s="15">
        <v>8031.74</v>
      </c>
      <c r="F618" s="16"/>
      <c r="G618" s="16">
        <v>100</v>
      </c>
      <c r="H618" s="16"/>
    </row>
    <row r="619" ht="15" spans="1:8">
      <c r="A619" s="24"/>
      <c r="B619" s="13"/>
      <c r="C619" s="15">
        <v>4890</v>
      </c>
      <c r="D619" s="15">
        <v>360</v>
      </c>
      <c r="E619" s="15">
        <v>2100</v>
      </c>
      <c r="F619" s="16"/>
      <c r="G619" s="16">
        <v>100</v>
      </c>
      <c r="H619" s="16"/>
    </row>
    <row r="620" ht="15" spans="1:8">
      <c r="A620" s="24"/>
      <c r="B620" s="13" t="s">
        <v>145</v>
      </c>
      <c r="C620" s="15">
        <v>4800</v>
      </c>
      <c r="D620" s="15">
        <v>360</v>
      </c>
      <c r="E620" s="15">
        <v>600</v>
      </c>
      <c r="F620" s="16">
        <v>4800</v>
      </c>
      <c r="G620" s="16">
        <v>600</v>
      </c>
      <c r="H620" s="16">
        <v>360</v>
      </c>
    </row>
    <row r="621" ht="15" spans="1:8">
      <c r="A621" s="24"/>
      <c r="B621" s="13"/>
      <c r="C621" s="15">
        <v>3630</v>
      </c>
      <c r="D621" s="15">
        <v>270</v>
      </c>
      <c r="E621" s="15">
        <v>500</v>
      </c>
      <c r="F621" s="16">
        <v>3630</v>
      </c>
      <c r="G621" s="16">
        <v>500</v>
      </c>
      <c r="H621" s="16">
        <v>270</v>
      </c>
    </row>
    <row r="622" ht="15" spans="1:8">
      <c r="A622" s="24"/>
      <c r="B622" s="13" t="s">
        <v>146</v>
      </c>
      <c r="C622" s="15">
        <v>2860</v>
      </c>
      <c r="D622" s="15"/>
      <c r="E622" s="15">
        <v>900</v>
      </c>
      <c r="F622" s="16">
        <v>2860</v>
      </c>
      <c r="G622" s="16">
        <v>900</v>
      </c>
      <c r="H622" s="16"/>
    </row>
    <row r="623" ht="15" spans="1:8">
      <c r="A623" s="24"/>
      <c r="B623" s="13"/>
      <c r="C623" s="15">
        <v>2000</v>
      </c>
      <c r="D623" s="15"/>
      <c r="E623" s="15">
        <v>900</v>
      </c>
      <c r="F623" s="16">
        <v>2000</v>
      </c>
      <c r="G623" s="16">
        <v>900</v>
      </c>
      <c r="H623" s="16"/>
    </row>
    <row r="624" ht="15" spans="1:8">
      <c r="A624" s="24"/>
      <c r="B624" s="13"/>
      <c r="C624" s="15">
        <v>900</v>
      </c>
      <c r="D624" s="15"/>
      <c r="E624" s="15">
        <v>380</v>
      </c>
      <c r="F624" s="16">
        <v>900</v>
      </c>
      <c r="G624" s="16">
        <v>380</v>
      </c>
      <c r="H624" s="16"/>
    </row>
    <row r="625" spans="1:8">
      <c r="A625" s="24"/>
      <c r="B625" s="13" t="s">
        <v>147</v>
      </c>
      <c r="C625" s="15">
        <v>2400</v>
      </c>
      <c r="D625" s="15">
        <v>270</v>
      </c>
      <c r="E625" s="15">
        <v>400</v>
      </c>
      <c r="F625" s="16">
        <v>2400</v>
      </c>
      <c r="G625" s="16">
        <v>120</v>
      </c>
      <c r="H625" s="16"/>
    </row>
    <row r="626" spans="1:8">
      <c r="A626" s="27"/>
      <c r="B626" s="13" t="s">
        <v>148</v>
      </c>
      <c r="C626" s="15">
        <v>4100</v>
      </c>
      <c r="D626" s="15">
        <v>270</v>
      </c>
      <c r="E626" s="15">
        <v>1800</v>
      </c>
      <c r="F626" s="16">
        <v>4100</v>
      </c>
      <c r="G626" s="16">
        <v>1800</v>
      </c>
      <c r="H626" s="16">
        <v>270</v>
      </c>
    </row>
    <row r="627" s="2" customFormat="true" spans="1:8">
      <c r="A627" s="28"/>
      <c r="B627" s="19"/>
      <c r="C627" s="21">
        <f>SUM(C602:C626)</f>
        <v>150006</v>
      </c>
      <c r="D627" s="21">
        <f t="shared" ref="D627:H627" si="10">SUM(D602:D626)</f>
        <v>8910</v>
      </c>
      <c r="E627" s="21">
        <f t="shared" si="10"/>
        <v>70491.74</v>
      </c>
      <c r="F627" s="21">
        <f t="shared" si="10"/>
        <v>96026</v>
      </c>
      <c r="G627" s="21">
        <f t="shared" si="10"/>
        <v>34896.23</v>
      </c>
      <c r="H627" s="21">
        <f t="shared" si="10"/>
        <v>4140</v>
      </c>
    </row>
    <row r="628" ht="15" spans="1:8">
      <c r="A628" s="22" t="s">
        <v>149</v>
      </c>
      <c r="B628" s="23" t="s">
        <v>150</v>
      </c>
      <c r="C628" s="15">
        <v>8266</v>
      </c>
      <c r="D628" s="15">
        <v>180</v>
      </c>
      <c r="E628" s="15">
        <v>3500</v>
      </c>
      <c r="F628" s="16">
        <v>0</v>
      </c>
      <c r="G628" s="16">
        <v>134.73</v>
      </c>
      <c r="H628" s="16">
        <v>0</v>
      </c>
    </row>
    <row r="629" ht="15" spans="1:8">
      <c r="A629" s="24"/>
      <c r="B629" s="25"/>
      <c r="C629" s="15">
        <v>5811</v>
      </c>
      <c r="D629" s="15">
        <v>450</v>
      </c>
      <c r="E629" s="15">
        <v>5500</v>
      </c>
      <c r="F629" s="16">
        <v>5811</v>
      </c>
      <c r="G629" s="16">
        <v>634</v>
      </c>
      <c r="H629" s="16">
        <v>0</v>
      </c>
    </row>
    <row r="630" ht="15" spans="1:8">
      <c r="A630" s="24"/>
      <c r="B630" s="25"/>
      <c r="C630" s="15">
        <v>1560</v>
      </c>
      <c r="D630" s="15">
        <v>180</v>
      </c>
      <c r="E630" s="15">
        <v>740</v>
      </c>
      <c r="F630" s="16">
        <v>1560</v>
      </c>
      <c r="G630" s="16">
        <v>740</v>
      </c>
      <c r="H630" s="16">
        <v>180</v>
      </c>
    </row>
    <row r="631" ht="13.5" customHeight="true" spans="1:8">
      <c r="A631" s="24"/>
      <c r="B631" s="25"/>
      <c r="C631" s="15">
        <v>6500</v>
      </c>
      <c r="D631" s="15">
        <v>360</v>
      </c>
      <c r="E631" s="15">
        <v>8500</v>
      </c>
      <c r="F631" s="16">
        <v>6500</v>
      </c>
      <c r="G631" s="16">
        <v>8500</v>
      </c>
      <c r="H631" s="16">
        <v>360</v>
      </c>
    </row>
    <row r="632" ht="13.5" customHeight="true" spans="1:8">
      <c r="A632" s="24"/>
      <c r="B632" s="25"/>
      <c r="C632" s="15">
        <v>6500</v>
      </c>
      <c r="D632" s="15">
        <v>540</v>
      </c>
      <c r="E632" s="15">
        <v>13000</v>
      </c>
      <c r="F632" s="16">
        <v>6500</v>
      </c>
      <c r="G632" s="16">
        <v>13000</v>
      </c>
      <c r="H632" s="16">
        <v>540</v>
      </c>
    </row>
    <row r="633" ht="15" spans="1:8">
      <c r="A633" s="24"/>
      <c r="B633" s="26"/>
      <c r="C633" s="15">
        <v>5578.5</v>
      </c>
      <c r="D633" s="15">
        <v>360</v>
      </c>
      <c r="E633" s="15">
        <v>6800</v>
      </c>
      <c r="F633" s="16">
        <v>5578.5</v>
      </c>
      <c r="G633" s="16">
        <v>6500</v>
      </c>
      <c r="H633" s="16">
        <v>0</v>
      </c>
    </row>
    <row r="634" ht="15" spans="1:8">
      <c r="A634" s="24"/>
      <c r="B634" s="23" t="s">
        <v>151</v>
      </c>
      <c r="C634" s="15">
        <v>18620</v>
      </c>
      <c r="D634" s="15">
        <v>540</v>
      </c>
      <c r="E634" s="15">
        <v>8900</v>
      </c>
      <c r="F634" s="16"/>
      <c r="G634" s="16">
        <v>8500</v>
      </c>
      <c r="H634" s="16"/>
    </row>
    <row r="635" ht="15" spans="1:8">
      <c r="A635" s="24"/>
      <c r="B635" s="25"/>
      <c r="C635" s="15">
        <v>10000</v>
      </c>
      <c r="D635" s="15">
        <v>450</v>
      </c>
      <c r="E635" s="15">
        <v>6879</v>
      </c>
      <c r="F635" s="16"/>
      <c r="G635" s="16"/>
      <c r="H635" s="16"/>
    </row>
    <row r="636" ht="15" spans="1:8">
      <c r="A636" s="24"/>
      <c r="B636" s="25"/>
      <c r="C636" s="15">
        <v>11910</v>
      </c>
      <c r="D636" s="15">
        <v>540</v>
      </c>
      <c r="E636" s="15">
        <v>7937</v>
      </c>
      <c r="F636" s="16"/>
      <c r="G636" s="16"/>
      <c r="H636" s="16"/>
    </row>
    <row r="637" ht="15" spans="1:8">
      <c r="A637" s="24"/>
      <c r="B637" s="25"/>
      <c r="C637" s="15">
        <v>4000</v>
      </c>
      <c r="D637" s="15">
        <v>360</v>
      </c>
      <c r="E637" s="15">
        <v>500</v>
      </c>
      <c r="F637" s="16">
        <v>4000</v>
      </c>
      <c r="G637" s="16">
        <v>200</v>
      </c>
      <c r="H637" s="16">
        <v>360</v>
      </c>
    </row>
    <row r="638" ht="15" spans="1:8">
      <c r="A638" s="24"/>
      <c r="B638" s="25"/>
      <c r="C638" s="15">
        <v>2041</v>
      </c>
      <c r="D638" s="15">
        <v>180</v>
      </c>
      <c r="E638" s="15">
        <v>2850</v>
      </c>
      <c r="F638" s="16"/>
      <c r="G638" s="16"/>
      <c r="H638" s="16"/>
    </row>
    <row r="639" ht="15" spans="1:8">
      <c r="A639" s="24"/>
      <c r="B639" s="26"/>
      <c r="C639" s="15">
        <v>6100</v>
      </c>
      <c r="D639" s="15">
        <v>90</v>
      </c>
      <c r="E639" s="15">
        <v>2500</v>
      </c>
      <c r="F639" s="16"/>
      <c r="G639" s="16"/>
      <c r="H639" s="16"/>
    </row>
    <row r="640" ht="15" spans="1:8">
      <c r="A640" s="24"/>
      <c r="B640" s="13" t="s">
        <v>152</v>
      </c>
      <c r="C640" s="15">
        <v>7200</v>
      </c>
      <c r="D640" s="15">
        <v>540</v>
      </c>
      <c r="E640" s="15">
        <v>5000</v>
      </c>
      <c r="F640" s="16">
        <v>7200</v>
      </c>
      <c r="G640" s="16">
        <v>4000</v>
      </c>
      <c r="H640" s="16"/>
    </row>
    <row r="641" ht="15" spans="1:8">
      <c r="A641" s="24"/>
      <c r="B641" s="13"/>
      <c r="C641" s="15">
        <v>7200</v>
      </c>
      <c r="D641" s="15">
        <v>540</v>
      </c>
      <c r="E641" s="15">
        <v>6000</v>
      </c>
      <c r="F641" s="16"/>
      <c r="G641" s="16"/>
      <c r="H641" s="16"/>
    </row>
    <row r="642" ht="15" spans="1:8">
      <c r="A642" s="24"/>
      <c r="B642" s="13"/>
      <c r="C642" s="15">
        <v>4800</v>
      </c>
      <c r="D642" s="15">
        <v>360</v>
      </c>
      <c r="E642" s="15">
        <v>3500</v>
      </c>
      <c r="F642" s="16"/>
      <c r="G642" s="16"/>
      <c r="H642" s="16"/>
    </row>
    <row r="643" ht="15" spans="1:8">
      <c r="A643" s="24"/>
      <c r="B643" s="13"/>
      <c r="C643" s="15">
        <v>7200</v>
      </c>
      <c r="D643" s="15">
        <v>540</v>
      </c>
      <c r="E643" s="15">
        <v>5500</v>
      </c>
      <c r="F643" s="16"/>
      <c r="G643" s="16"/>
      <c r="H643" s="16"/>
    </row>
    <row r="644" ht="15" spans="1:8">
      <c r="A644" s="24"/>
      <c r="B644" s="13"/>
      <c r="C644" s="15">
        <v>4800</v>
      </c>
      <c r="D644" s="15">
        <v>240</v>
      </c>
      <c r="E644" s="15">
        <v>3000</v>
      </c>
      <c r="F644" s="16"/>
      <c r="G644" s="16"/>
      <c r="H644" s="16"/>
    </row>
    <row r="645" ht="15" spans="1:8">
      <c r="A645" s="24"/>
      <c r="B645" s="13"/>
      <c r="C645" s="15">
        <v>4800</v>
      </c>
      <c r="D645" s="15">
        <v>360</v>
      </c>
      <c r="E645" s="15">
        <v>3500</v>
      </c>
      <c r="F645" s="16"/>
      <c r="G645" s="16"/>
      <c r="H645" s="16"/>
    </row>
    <row r="646" ht="15" spans="1:8">
      <c r="A646" s="24"/>
      <c r="B646" s="13"/>
      <c r="C646" s="15">
        <v>4800</v>
      </c>
      <c r="D646" s="15">
        <v>360</v>
      </c>
      <c r="E646" s="15">
        <v>3500</v>
      </c>
      <c r="F646" s="16"/>
      <c r="G646" s="16"/>
      <c r="H646" s="16"/>
    </row>
    <row r="647" ht="15" spans="1:8">
      <c r="A647" s="24"/>
      <c r="B647" s="13"/>
      <c r="C647" s="15">
        <v>4800</v>
      </c>
      <c r="D647" s="15">
        <v>360</v>
      </c>
      <c r="E647" s="15">
        <v>2000</v>
      </c>
      <c r="F647" s="16"/>
      <c r="G647" s="16"/>
      <c r="H647" s="16"/>
    </row>
    <row r="648" ht="15" spans="1:8">
      <c r="A648" s="24"/>
      <c r="B648" s="13"/>
      <c r="C648" s="15">
        <v>4800</v>
      </c>
      <c r="D648" s="15">
        <v>240</v>
      </c>
      <c r="E648" s="15">
        <v>4200</v>
      </c>
      <c r="F648" s="16"/>
      <c r="G648" s="16"/>
      <c r="H648" s="16"/>
    </row>
    <row r="649" ht="15" spans="1:8">
      <c r="A649" s="24"/>
      <c r="B649" s="13"/>
      <c r="C649" s="15">
        <v>3600</v>
      </c>
      <c r="D649" s="15">
        <v>270</v>
      </c>
      <c r="E649" s="15">
        <v>1500</v>
      </c>
      <c r="F649" s="16">
        <v>3600</v>
      </c>
      <c r="G649" s="16">
        <v>800</v>
      </c>
      <c r="H649" s="16"/>
    </row>
    <row r="650" ht="15" spans="1:8">
      <c r="A650" s="24"/>
      <c r="B650" s="13"/>
      <c r="C650" s="15">
        <v>3600</v>
      </c>
      <c r="D650" s="15">
        <v>270</v>
      </c>
      <c r="E650" s="15">
        <v>2000</v>
      </c>
      <c r="F650" s="16"/>
      <c r="G650" s="16"/>
      <c r="H650" s="16"/>
    </row>
    <row r="651" ht="15" spans="1:8">
      <c r="A651" s="24"/>
      <c r="B651" s="13" t="s">
        <v>153</v>
      </c>
      <c r="C651" s="15">
        <v>12400</v>
      </c>
      <c r="D651" s="15">
        <v>540</v>
      </c>
      <c r="E651" s="15">
        <v>5700</v>
      </c>
      <c r="F651" s="16">
        <v>12400</v>
      </c>
      <c r="G651" s="16">
        <v>5700</v>
      </c>
      <c r="H651" s="16"/>
    </row>
    <row r="652" ht="15" spans="1:8">
      <c r="A652" s="24"/>
      <c r="B652" s="13"/>
      <c r="C652" s="15">
        <v>4261</v>
      </c>
      <c r="D652" s="15">
        <v>360</v>
      </c>
      <c r="E652" s="15">
        <v>1400</v>
      </c>
      <c r="F652" s="16">
        <v>4261</v>
      </c>
      <c r="G652" s="16">
        <v>1400</v>
      </c>
      <c r="H652" s="16"/>
    </row>
    <row r="653" ht="15" spans="1:8">
      <c r="A653" s="24"/>
      <c r="B653" s="13"/>
      <c r="C653" s="15">
        <v>3180</v>
      </c>
      <c r="D653" s="15">
        <v>270</v>
      </c>
      <c r="E653" s="15">
        <v>700</v>
      </c>
      <c r="F653" s="16">
        <v>3180</v>
      </c>
      <c r="G653" s="16">
        <v>700</v>
      </c>
      <c r="H653" s="16"/>
    </row>
    <row r="654" spans="1:8">
      <c r="A654" s="24"/>
      <c r="B654" s="13" t="s">
        <v>154</v>
      </c>
      <c r="C654" s="30">
        <v>6200</v>
      </c>
      <c r="D654" s="30">
        <v>450</v>
      </c>
      <c r="E654" s="30">
        <v>2300</v>
      </c>
      <c r="F654" s="30">
        <v>6200</v>
      </c>
      <c r="G654" s="30">
        <v>2000</v>
      </c>
      <c r="H654" s="30">
        <v>0</v>
      </c>
    </row>
    <row r="655" ht="15" spans="1:8">
      <c r="A655" s="24"/>
      <c r="B655" s="13" t="s">
        <v>155</v>
      </c>
      <c r="C655" s="30">
        <v>9546.3</v>
      </c>
      <c r="D655" s="30">
        <v>450</v>
      </c>
      <c r="E655" s="30">
        <v>4000</v>
      </c>
      <c r="F655" s="30">
        <v>9546.3</v>
      </c>
      <c r="G655" s="30">
        <v>3900</v>
      </c>
      <c r="H655" s="30">
        <v>450</v>
      </c>
    </row>
    <row r="656" ht="15" spans="1:8">
      <c r="A656" s="24"/>
      <c r="B656" s="13"/>
      <c r="C656" s="30">
        <v>2250</v>
      </c>
      <c r="D656" s="30">
        <v>90</v>
      </c>
      <c r="E656" s="30">
        <v>625.31</v>
      </c>
      <c r="F656" s="30">
        <v>2250</v>
      </c>
      <c r="G656" s="30">
        <v>625.31</v>
      </c>
      <c r="H656" s="30">
        <v>90</v>
      </c>
    </row>
    <row r="657" ht="15" spans="1:8">
      <c r="A657" s="24"/>
      <c r="B657" s="13"/>
      <c r="C657" s="30">
        <v>7600</v>
      </c>
      <c r="D657" s="30">
        <v>180</v>
      </c>
      <c r="E657" s="30">
        <v>7000</v>
      </c>
      <c r="F657" s="30"/>
      <c r="G657" s="30">
        <v>3000</v>
      </c>
      <c r="H657" s="30"/>
    </row>
    <row r="658" ht="15" spans="1:8">
      <c r="A658" s="24"/>
      <c r="B658" s="13"/>
      <c r="C658" s="30">
        <v>12942</v>
      </c>
      <c r="D658" s="30">
        <v>180</v>
      </c>
      <c r="E658" s="30">
        <v>6072</v>
      </c>
      <c r="F658" s="30">
        <v>12942</v>
      </c>
      <c r="G658" s="30">
        <v>5000</v>
      </c>
      <c r="H658" s="30"/>
    </row>
    <row r="659" ht="15" spans="1:8">
      <c r="A659" s="24"/>
      <c r="B659" s="13"/>
      <c r="C659" s="30">
        <v>18780</v>
      </c>
      <c r="D659" s="30">
        <v>540</v>
      </c>
      <c r="E659" s="30">
        <v>10800</v>
      </c>
      <c r="F659" s="30">
        <v>18780</v>
      </c>
      <c r="G659" s="30">
        <v>9000</v>
      </c>
      <c r="H659" s="30">
        <v>540</v>
      </c>
    </row>
    <row r="660" ht="15" spans="1:8">
      <c r="A660" s="24"/>
      <c r="B660" s="13" t="s">
        <v>93</v>
      </c>
      <c r="C660" s="30">
        <v>6200</v>
      </c>
      <c r="D660" s="30">
        <v>450</v>
      </c>
      <c r="E660" s="30">
        <v>3400</v>
      </c>
      <c r="F660" s="30"/>
      <c r="G660" s="30">
        <v>3400</v>
      </c>
      <c r="H660" s="30"/>
    </row>
    <row r="661" ht="15" spans="1:8">
      <c r="A661" s="27"/>
      <c r="B661" s="13"/>
      <c r="C661" s="30">
        <v>4339</v>
      </c>
      <c r="D661" s="30">
        <v>360</v>
      </c>
      <c r="E661" s="30">
        <v>1300</v>
      </c>
      <c r="F661" s="30">
        <v>4339</v>
      </c>
      <c r="G661" s="30">
        <v>1300</v>
      </c>
      <c r="H661" s="30">
        <v>360</v>
      </c>
    </row>
    <row r="662" s="2" customFormat="true" spans="1:8">
      <c r="A662" s="31"/>
      <c r="B662" s="47"/>
      <c r="C662" s="33">
        <f>SUM(C628:C661)</f>
        <v>232184.8</v>
      </c>
      <c r="D662" s="33">
        <f t="shared" ref="D662:H662" si="11">SUM(D628:D661)</f>
        <v>12180</v>
      </c>
      <c r="E662" s="33">
        <f t="shared" si="11"/>
        <v>150603.31</v>
      </c>
      <c r="F662" s="33">
        <f t="shared" si="11"/>
        <v>114647.8</v>
      </c>
      <c r="G662" s="33">
        <f t="shared" si="11"/>
        <v>79034.04</v>
      </c>
      <c r="H662" s="33">
        <f t="shared" si="11"/>
        <v>2880</v>
      </c>
    </row>
    <row r="663" spans="1:8">
      <c r="A663" s="12" t="s">
        <v>156</v>
      </c>
      <c r="B663" s="12" t="s">
        <v>157</v>
      </c>
      <c r="C663" s="30">
        <v>5824.18</v>
      </c>
      <c r="D663" s="30">
        <v>450</v>
      </c>
      <c r="E663" s="30">
        <v>6000</v>
      </c>
      <c r="F663" s="30">
        <v>5824.18</v>
      </c>
      <c r="G663" s="30">
        <v>6500</v>
      </c>
      <c r="H663" s="30">
        <v>450</v>
      </c>
    </row>
    <row r="664" ht="15" spans="1:8">
      <c r="A664" s="12"/>
      <c r="B664" s="22" t="s">
        <v>158</v>
      </c>
      <c r="C664" s="30">
        <v>3767</v>
      </c>
      <c r="D664" s="30">
        <v>350</v>
      </c>
      <c r="E664" s="30">
        <v>1200</v>
      </c>
      <c r="F664" s="30">
        <v>3767</v>
      </c>
      <c r="G664" s="30">
        <v>600</v>
      </c>
      <c r="H664" s="30">
        <v>350</v>
      </c>
    </row>
    <row r="665" ht="15" spans="1:8">
      <c r="A665" s="12"/>
      <c r="B665" s="24"/>
      <c r="C665" s="30">
        <v>4600</v>
      </c>
      <c r="D665" s="30">
        <v>500</v>
      </c>
      <c r="E665" s="30">
        <v>1400</v>
      </c>
      <c r="F665" s="30">
        <v>4600</v>
      </c>
      <c r="G665" s="30">
        <v>700</v>
      </c>
      <c r="H665" s="30">
        <v>500</v>
      </c>
    </row>
    <row r="666" ht="15" spans="1:8">
      <c r="A666" s="12"/>
      <c r="B666" s="24"/>
      <c r="C666" s="30">
        <v>4800</v>
      </c>
      <c r="D666" s="30">
        <v>550</v>
      </c>
      <c r="E666" s="30">
        <v>1500</v>
      </c>
      <c r="F666" s="30">
        <v>4800</v>
      </c>
      <c r="G666" s="30">
        <v>1200</v>
      </c>
      <c r="H666" s="30">
        <v>550</v>
      </c>
    </row>
    <row r="667" ht="15" spans="1:8">
      <c r="A667" s="12"/>
      <c r="B667" s="27"/>
      <c r="C667" s="30">
        <v>4800</v>
      </c>
      <c r="D667" s="30">
        <v>550</v>
      </c>
      <c r="E667" s="30">
        <v>1500</v>
      </c>
      <c r="F667" s="30">
        <v>4800</v>
      </c>
      <c r="G667" s="30">
        <v>1200</v>
      </c>
      <c r="H667" s="30">
        <v>550</v>
      </c>
    </row>
    <row r="668" ht="15" spans="1:8">
      <c r="A668" s="12"/>
      <c r="B668" s="12" t="s">
        <v>159</v>
      </c>
      <c r="C668" s="30">
        <v>6884</v>
      </c>
      <c r="D668" s="30">
        <v>360</v>
      </c>
      <c r="E668" s="30">
        <v>2000</v>
      </c>
      <c r="F668" s="30">
        <v>6884</v>
      </c>
      <c r="G668" s="30">
        <v>2000</v>
      </c>
      <c r="H668" s="30">
        <v>360</v>
      </c>
    </row>
    <row r="669" ht="15" spans="1:8">
      <c r="A669" s="12"/>
      <c r="B669" s="12"/>
      <c r="C669" s="30">
        <v>7200</v>
      </c>
      <c r="D669" s="30">
        <v>540</v>
      </c>
      <c r="E669" s="30">
        <v>1100</v>
      </c>
      <c r="F669" s="30">
        <v>7200</v>
      </c>
      <c r="G669" s="30">
        <v>1100</v>
      </c>
      <c r="H669" s="30">
        <v>540</v>
      </c>
    </row>
    <row r="670" ht="15" spans="1:8">
      <c r="A670" s="12"/>
      <c r="B670" s="12"/>
      <c r="C670" s="30">
        <v>8500</v>
      </c>
      <c r="D670" s="30">
        <v>720</v>
      </c>
      <c r="E670" s="30">
        <v>2800</v>
      </c>
      <c r="F670" s="30">
        <v>0</v>
      </c>
      <c r="G670" s="30">
        <v>0</v>
      </c>
      <c r="H670" s="30">
        <v>0</v>
      </c>
    </row>
    <row r="671" ht="15" spans="1:8">
      <c r="A671" s="12"/>
      <c r="B671" s="12"/>
      <c r="C671" s="30">
        <v>3185.86</v>
      </c>
      <c r="D671" s="30">
        <v>330</v>
      </c>
      <c r="E671" s="30">
        <v>2150</v>
      </c>
      <c r="F671" s="30">
        <v>0</v>
      </c>
      <c r="G671" s="30">
        <v>0</v>
      </c>
      <c r="H671" s="30">
        <v>0</v>
      </c>
    </row>
    <row r="672" ht="15" spans="1:8">
      <c r="A672" s="12"/>
      <c r="B672" s="12"/>
      <c r="C672" s="30">
        <v>2750</v>
      </c>
      <c r="D672" s="30">
        <v>270</v>
      </c>
      <c r="E672" s="30">
        <v>1200</v>
      </c>
      <c r="F672" s="30">
        <v>2750</v>
      </c>
      <c r="G672" s="30">
        <v>1150</v>
      </c>
      <c r="H672" s="30">
        <v>0</v>
      </c>
    </row>
    <row r="673" ht="15" spans="1:8">
      <c r="A673" s="12"/>
      <c r="B673" s="12"/>
      <c r="C673" s="30">
        <v>3289</v>
      </c>
      <c r="D673" s="30">
        <v>360</v>
      </c>
      <c r="E673" s="30">
        <v>2100</v>
      </c>
      <c r="F673" s="30">
        <v>0</v>
      </c>
      <c r="G673" s="30">
        <v>120</v>
      </c>
      <c r="H673" s="30">
        <v>0</v>
      </c>
    </row>
    <row r="674" ht="15" spans="1:8">
      <c r="A674" s="12"/>
      <c r="B674" s="12"/>
      <c r="C674" s="30">
        <v>3262</v>
      </c>
      <c r="D674" s="30">
        <v>270</v>
      </c>
      <c r="E674" s="30">
        <v>2280</v>
      </c>
      <c r="F674" s="30">
        <v>3262</v>
      </c>
      <c r="G674" s="30">
        <v>2200</v>
      </c>
      <c r="H674" s="30">
        <v>0</v>
      </c>
    </row>
    <row r="675" ht="15" spans="1:8">
      <c r="A675" s="12"/>
      <c r="B675" s="12"/>
      <c r="C675" s="30">
        <v>2429.4</v>
      </c>
      <c r="D675" s="30">
        <v>270</v>
      </c>
      <c r="E675" s="30">
        <v>1000</v>
      </c>
      <c r="F675" s="30">
        <v>1300</v>
      </c>
      <c r="G675" s="30">
        <v>550</v>
      </c>
      <c r="H675" s="30">
        <v>0</v>
      </c>
    </row>
    <row r="676" ht="15" spans="1:8">
      <c r="A676" s="12"/>
      <c r="B676" s="12"/>
      <c r="C676" s="30">
        <v>1764.3</v>
      </c>
      <c r="D676" s="30">
        <v>180</v>
      </c>
      <c r="E676" s="30">
        <v>800</v>
      </c>
      <c r="F676" s="30">
        <v>1764.3</v>
      </c>
      <c r="G676" s="30">
        <v>800</v>
      </c>
      <c r="H676" s="30">
        <v>0</v>
      </c>
    </row>
    <row r="677" ht="15" spans="1:8">
      <c r="A677" s="12"/>
      <c r="B677" s="12"/>
      <c r="C677" s="30">
        <v>3020</v>
      </c>
      <c r="D677" s="30">
        <v>270</v>
      </c>
      <c r="E677" s="30">
        <v>1500</v>
      </c>
      <c r="F677" s="30">
        <v>1950</v>
      </c>
      <c r="G677" s="30">
        <v>1450</v>
      </c>
      <c r="H677" s="30">
        <v>0</v>
      </c>
    </row>
    <row r="678" ht="15" spans="1:8">
      <c r="A678" s="12"/>
      <c r="B678" s="12"/>
      <c r="C678" s="30">
        <v>2529</v>
      </c>
      <c r="D678" s="30">
        <v>270</v>
      </c>
      <c r="E678" s="30">
        <v>1100</v>
      </c>
      <c r="F678" s="30">
        <v>2529</v>
      </c>
      <c r="G678" s="30">
        <v>1000</v>
      </c>
      <c r="H678" s="30">
        <v>0</v>
      </c>
    </row>
    <row r="679" ht="15" spans="1:8">
      <c r="A679" s="12"/>
      <c r="B679" s="24" t="s">
        <v>160</v>
      </c>
      <c r="C679" s="30">
        <v>3727</v>
      </c>
      <c r="D679" s="30">
        <v>300</v>
      </c>
      <c r="E679" s="30">
        <v>930</v>
      </c>
      <c r="F679" s="30">
        <v>3727</v>
      </c>
      <c r="G679" s="30">
        <v>930</v>
      </c>
      <c r="H679" s="30"/>
    </row>
    <row r="680" ht="15" spans="1:8">
      <c r="A680" s="12"/>
      <c r="B680" s="24"/>
      <c r="C680" s="30">
        <v>1850</v>
      </c>
      <c r="D680" s="30">
        <v>300</v>
      </c>
      <c r="E680" s="30">
        <v>430</v>
      </c>
      <c r="F680" s="30">
        <v>1850</v>
      </c>
      <c r="G680" s="30">
        <v>3430</v>
      </c>
      <c r="H680" s="30"/>
    </row>
    <row r="681" ht="15" spans="1:8">
      <c r="A681" s="12"/>
      <c r="B681" s="27"/>
      <c r="C681" s="30">
        <v>3175</v>
      </c>
      <c r="D681" s="30">
        <v>360</v>
      </c>
      <c r="E681" s="30">
        <v>700</v>
      </c>
      <c r="F681" s="30">
        <v>3175</v>
      </c>
      <c r="G681" s="30">
        <v>150</v>
      </c>
      <c r="H681" s="30"/>
    </row>
    <row r="682" ht="15" spans="1:8">
      <c r="A682" s="12"/>
      <c r="B682" s="22" t="s">
        <v>161</v>
      </c>
      <c r="C682" s="30">
        <v>4200</v>
      </c>
      <c r="D682" s="30">
        <v>360</v>
      </c>
      <c r="E682" s="30">
        <v>1600</v>
      </c>
      <c r="F682" s="30">
        <v>4200</v>
      </c>
      <c r="G682" s="30">
        <v>1300</v>
      </c>
      <c r="H682" s="30">
        <v>360</v>
      </c>
    </row>
    <row r="683" ht="15" spans="1:8">
      <c r="A683" s="12"/>
      <c r="B683" s="24"/>
      <c r="C683" s="30">
        <v>4200</v>
      </c>
      <c r="D683" s="30">
        <v>360</v>
      </c>
      <c r="E683" s="30">
        <v>1900</v>
      </c>
      <c r="F683" s="30">
        <v>4200</v>
      </c>
      <c r="G683" s="30">
        <v>1400</v>
      </c>
      <c r="H683" s="30">
        <v>400</v>
      </c>
    </row>
    <row r="684" ht="15" spans="1:8">
      <c r="A684" s="12"/>
      <c r="B684" s="24"/>
      <c r="C684" s="30">
        <v>4358</v>
      </c>
      <c r="D684" s="30">
        <v>360</v>
      </c>
      <c r="E684" s="30">
        <v>1600</v>
      </c>
      <c r="F684" s="30">
        <v>4358</v>
      </c>
      <c r="G684" s="30">
        <v>1400</v>
      </c>
      <c r="H684" s="30">
        <v>360</v>
      </c>
    </row>
    <row r="685" ht="15" spans="1:8">
      <c r="A685" s="12"/>
      <c r="B685" s="24"/>
      <c r="C685" s="30">
        <v>3193</v>
      </c>
      <c r="D685" s="30">
        <v>270</v>
      </c>
      <c r="E685" s="30">
        <v>1300</v>
      </c>
      <c r="F685" s="30">
        <v>3193</v>
      </c>
      <c r="G685" s="30">
        <v>1100</v>
      </c>
      <c r="H685" s="30">
        <v>270</v>
      </c>
    </row>
    <row r="686" ht="15" spans="1:8">
      <c r="A686" s="12"/>
      <c r="B686" s="24"/>
      <c r="C686" s="30">
        <v>3302</v>
      </c>
      <c r="D686" s="30">
        <v>270</v>
      </c>
      <c r="E686" s="30">
        <v>1300</v>
      </c>
      <c r="F686" s="30">
        <v>3302</v>
      </c>
      <c r="G686" s="30">
        <v>1100</v>
      </c>
      <c r="H686" s="30">
        <v>270</v>
      </c>
    </row>
    <row r="687" ht="15" spans="1:8">
      <c r="A687" s="12"/>
      <c r="B687" s="24"/>
      <c r="C687" s="30">
        <v>2000</v>
      </c>
      <c r="D687" s="30">
        <v>180</v>
      </c>
      <c r="E687" s="30">
        <v>800</v>
      </c>
      <c r="F687" s="30">
        <v>2000</v>
      </c>
      <c r="G687" s="30">
        <v>700</v>
      </c>
      <c r="H687" s="30">
        <v>180</v>
      </c>
    </row>
    <row r="688" ht="15" spans="1:8">
      <c r="A688" s="12"/>
      <c r="B688" s="24"/>
      <c r="C688" s="30">
        <v>1011</v>
      </c>
      <c r="D688" s="30">
        <v>100</v>
      </c>
      <c r="E688" s="30">
        <v>400</v>
      </c>
      <c r="F688" s="30">
        <v>1011</v>
      </c>
      <c r="G688" s="30">
        <v>300</v>
      </c>
      <c r="H688" s="30">
        <v>100</v>
      </c>
    </row>
    <row r="689" ht="15" spans="1:8">
      <c r="A689" s="12"/>
      <c r="B689" s="24"/>
      <c r="C689" s="30">
        <v>3400</v>
      </c>
      <c r="D689" s="30">
        <v>270</v>
      </c>
      <c r="E689" s="30">
        <v>1400</v>
      </c>
      <c r="F689" s="30">
        <v>3400</v>
      </c>
      <c r="G689" s="30">
        <v>1300</v>
      </c>
      <c r="H689" s="30">
        <v>270</v>
      </c>
    </row>
    <row r="690" ht="15" spans="1:8">
      <c r="A690" s="12"/>
      <c r="B690" s="24"/>
      <c r="C690" s="30">
        <v>1500</v>
      </c>
      <c r="D690" s="30">
        <v>400</v>
      </c>
      <c r="E690" s="30">
        <v>550</v>
      </c>
      <c r="F690" s="30">
        <v>1500</v>
      </c>
      <c r="G690" s="30">
        <v>150</v>
      </c>
      <c r="H690" s="30">
        <v>150</v>
      </c>
    </row>
    <row r="691" ht="15" spans="1:8">
      <c r="A691" s="12"/>
      <c r="B691" s="24"/>
      <c r="C691" s="30">
        <v>600</v>
      </c>
      <c r="D691" s="30">
        <v>100</v>
      </c>
      <c r="E691" s="30">
        <v>50</v>
      </c>
      <c r="F691" s="30">
        <v>600</v>
      </c>
      <c r="G691" s="30">
        <v>50</v>
      </c>
      <c r="H691" s="30">
        <v>100</v>
      </c>
    </row>
    <row r="692" ht="15" spans="1:8">
      <c r="A692" s="12"/>
      <c r="B692" s="24"/>
      <c r="C692" s="30">
        <v>600</v>
      </c>
      <c r="D692" s="30">
        <v>100</v>
      </c>
      <c r="E692" s="30">
        <v>20</v>
      </c>
      <c r="F692" s="30">
        <v>600</v>
      </c>
      <c r="G692" s="30">
        <v>20</v>
      </c>
      <c r="H692" s="30">
        <v>100</v>
      </c>
    </row>
    <row r="693" ht="15" spans="1:8">
      <c r="A693" s="12"/>
      <c r="B693" s="24"/>
      <c r="C693" s="30">
        <v>2300</v>
      </c>
      <c r="D693" s="30">
        <v>200</v>
      </c>
      <c r="E693" s="30">
        <v>1000</v>
      </c>
      <c r="F693" s="30">
        <v>2300</v>
      </c>
      <c r="G693" s="30">
        <v>800</v>
      </c>
      <c r="H693" s="30">
        <v>200</v>
      </c>
    </row>
    <row r="694" ht="15" spans="1:8">
      <c r="A694" s="12"/>
      <c r="B694" s="24"/>
      <c r="C694" s="30">
        <v>3300</v>
      </c>
      <c r="D694" s="30">
        <v>300</v>
      </c>
      <c r="E694" s="30">
        <v>1500</v>
      </c>
      <c r="F694" s="30">
        <v>3300</v>
      </c>
      <c r="G694" s="30">
        <v>1000</v>
      </c>
      <c r="H694" s="30">
        <v>300</v>
      </c>
    </row>
    <row r="695" ht="15" spans="1:8">
      <c r="A695" s="12"/>
      <c r="B695" s="24"/>
      <c r="C695" s="30">
        <v>4800</v>
      </c>
      <c r="D695" s="30">
        <v>400</v>
      </c>
      <c r="E695" s="30">
        <v>1800</v>
      </c>
      <c r="F695" s="30">
        <v>4800</v>
      </c>
      <c r="G695" s="30">
        <v>1400</v>
      </c>
      <c r="H695" s="30">
        <v>400</v>
      </c>
    </row>
    <row r="696" ht="15" spans="1:8">
      <c r="A696" s="12"/>
      <c r="B696" s="27"/>
      <c r="C696" s="30">
        <v>3000</v>
      </c>
      <c r="D696" s="30">
        <v>270</v>
      </c>
      <c r="E696" s="30">
        <v>1200</v>
      </c>
      <c r="F696" s="30">
        <v>3000</v>
      </c>
      <c r="G696" s="30">
        <v>1000</v>
      </c>
      <c r="H696" s="30">
        <v>270</v>
      </c>
    </row>
    <row r="697" spans="1:8">
      <c r="A697" s="12"/>
      <c r="B697" s="12" t="s">
        <v>162</v>
      </c>
      <c r="C697" s="30">
        <v>3000</v>
      </c>
      <c r="D697" s="30">
        <v>270</v>
      </c>
      <c r="E697" s="30">
        <v>750</v>
      </c>
      <c r="F697" s="30">
        <v>2000</v>
      </c>
      <c r="G697" s="30">
        <v>300</v>
      </c>
      <c r="H697" s="30"/>
    </row>
    <row r="698" spans="1:8">
      <c r="A698" s="12"/>
      <c r="B698" s="12" t="s">
        <v>75</v>
      </c>
      <c r="C698" s="30">
        <v>3600</v>
      </c>
      <c r="D698" s="30">
        <v>360</v>
      </c>
      <c r="E698" s="30">
        <v>800</v>
      </c>
      <c r="F698" s="30">
        <v>3000</v>
      </c>
      <c r="G698" s="30">
        <v>800</v>
      </c>
      <c r="H698" s="30"/>
    </row>
    <row r="699" spans="1:8">
      <c r="A699" s="12"/>
      <c r="B699" s="12" t="s">
        <v>163</v>
      </c>
      <c r="C699" s="30">
        <v>6000</v>
      </c>
      <c r="D699" s="30">
        <v>450</v>
      </c>
      <c r="E699" s="30">
        <v>3000</v>
      </c>
      <c r="F699" s="30">
        <v>4000</v>
      </c>
      <c r="G699" s="30">
        <v>2000</v>
      </c>
      <c r="H699" s="30">
        <v>0</v>
      </c>
    </row>
    <row r="700" ht="15" spans="1:8">
      <c r="A700" s="12"/>
      <c r="B700" s="12" t="s">
        <v>164</v>
      </c>
      <c r="C700" s="30">
        <v>6345</v>
      </c>
      <c r="D700" s="30">
        <v>450</v>
      </c>
      <c r="E700" s="30">
        <v>3000</v>
      </c>
      <c r="F700" s="30">
        <v>6345</v>
      </c>
      <c r="G700" s="30">
        <v>2500</v>
      </c>
      <c r="H700" s="30">
        <v>450</v>
      </c>
    </row>
    <row r="701" ht="15" spans="1:8">
      <c r="A701" s="12"/>
      <c r="B701" s="12"/>
      <c r="C701" s="30">
        <v>814</v>
      </c>
      <c r="D701" s="30">
        <v>120</v>
      </c>
      <c r="E701" s="30">
        <v>300</v>
      </c>
      <c r="F701" s="30">
        <v>814</v>
      </c>
      <c r="G701" s="30">
        <v>250</v>
      </c>
      <c r="H701" s="30">
        <v>120</v>
      </c>
    </row>
    <row r="702" ht="15" spans="1:8">
      <c r="A702" s="12"/>
      <c r="B702" s="12"/>
      <c r="C702" s="30">
        <v>3600</v>
      </c>
      <c r="D702" s="30">
        <v>270</v>
      </c>
      <c r="E702" s="30">
        <v>1200</v>
      </c>
      <c r="F702" s="30">
        <v>3600</v>
      </c>
      <c r="G702" s="30">
        <v>900</v>
      </c>
      <c r="H702" s="30"/>
    </row>
    <row r="703" ht="15" spans="1:8">
      <c r="A703" s="12"/>
      <c r="B703" s="12"/>
      <c r="C703" s="30">
        <v>5000</v>
      </c>
      <c r="D703" s="30">
        <v>450</v>
      </c>
      <c r="E703" s="30">
        <v>1500</v>
      </c>
      <c r="F703" s="30">
        <v>5000</v>
      </c>
      <c r="G703" s="30">
        <v>1200</v>
      </c>
      <c r="H703" s="30"/>
    </row>
    <row r="704" ht="15" spans="1:8">
      <c r="A704" s="12"/>
      <c r="B704" s="12"/>
      <c r="C704" s="30">
        <v>6000</v>
      </c>
      <c r="D704" s="30">
        <v>720</v>
      </c>
      <c r="E704" s="30">
        <v>2000</v>
      </c>
      <c r="F704" s="30"/>
      <c r="G704" s="30"/>
      <c r="H704" s="30"/>
    </row>
    <row r="705" ht="15" spans="1:8">
      <c r="A705" s="12"/>
      <c r="B705" s="12" t="s">
        <v>165</v>
      </c>
      <c r="C705" s="30">
        <v>3906</v>
      </c>
      <c r="D705" s="30">
        <v>360</v>
      </c>
      <c r="E705" s="30">
        <v>1562</v>
      </c>
      <c r="F705" s="30">
        <v>3906</v>
      </c>
      <c r="G705" s="30">
        <v>1100</v>
      </c>
      <c r="H705" s="30">
        <v>0</v>
      </c>
    </row>
    <row r="706" ht="15" spans="1:8">
      <c r="A706" s="12"/>
      <c r="B706" s="12"/>
      <c r="C706" s="30">
        <v>7048.74</v>
      </c>
      <c r="D706" s="30">
        <v>540</v>
      </c>
      <c r="E706" s="30">
        <v>2200</v>
      </c>
      <c r="F706" s="30">
        <v>7048.74</v>
      </c>
      <c r="G706" s="30">
        <v>1200</v>
      </c>
      <c r="H706" s="30">
        <v>0</v>
      </c>
    </row>
    <row r="707" ht="15" spans="1:8">
      <c r="A707" s="12"/>
      <c r="B707" s="12"/>
      <c r="C707" s="30">
        <v>3240</v>
      </c>
      <c r="D707" s="30">
        <v>360</v>
      </c>
      <c r="E707" s="30">
        <v>356</v>
      </c>
      <c r="F707" s="30">
        <v>3240</v>
      </c>
      <c r="G707" s="30">
        <v>340</v>
      </c>
      <c r="H707" s="30">
        <v>0</v>
      </c>
    </row>
    <row r="708" s="2" customFormat="true" spans="1:8">
      <c r="A708" s="66"/>
      <c r="B708" s="66"/>
      <c r="C708" s="68">
        <f>SUM(C663:C707)</f>
        <v>167674.48</v>
      </c>
      <c r="D708" s="68">
        <f t="shared" ref="D708:H708" si="12">SUM(D663:D707)</f>
        <v>15490</v>
      </c>
      <c r="E708" s="68">
        <f t="shared" si="12"/>
        <v>64778</v>
      </c>
      <c r="F708" s="68">
        <f t="shared" si="12"/>
        <v>140900.22</v>
      </c>
      <c r="G708" s="68">
        <f t="shared" si="12"/>
        <v>48690</v>
      </c>
      <c r="H708" s="68">
        <f t="shared" si="12"/>
        <v>7600</v>
      </c>
    </row>
    <row r="709" ht="15.75" spans="1:8">
      <c r="A709" s="100" t="s">
        <v>166</v>
      </c>
      <c r="B709" s="100"/>
      <c r="C709" s="100"/>
      <c r="D709" s="100"/>
      <c r="E709" s="100"/>
      <c r="F709" s="100"/>
      <c r="G709" s="100"/>
      <c r="H709" s="100"/>
    </row>
    <row r="710" ht="18.75" spans="2:8">
      <c r="B710" s="133" t="s">
        <v>167</v>
      </c>
      <c r="C710" s="133"/>
      <c r="D710" s="133"/>
      <c r="E710" s="133"/>
      <c r="F710" s="133"/>
      <c r="G710" s="133"/>
      <c r="H710" s="133"/>
    </row>
  </sheetData>
  <mergeCells count="124">
    <mergeCell ref="A1:B1"/>
    <mergeCell ref="A2:H2"/>
    <mergeCell ref="A3:E3"/>
    <mergeCell ref="F3:H3"/>
    <mergeCell ref="A709:H709"/>
    <mergeCell ref="B710:H710"/>
    <mergeCell ref="A4:A5"/>
    <mergeCell ref="A6:A84"/>
    <mergeCell ref="A86:A138"/>
    <mergeCell ref="A140:A181"/>
    <mergeCell ref="A183:A193"/>
    <mergeCell ref="A195:A314"/>
    <mergeCell ref="A316:A419"/>
    <mergeCell ref="A421:A479"/>
    <mergeCell ref="A481:A510"/>
    <mergeCell ref="A512:A558"/>
    <mergeCell ref="A560:A600"/>
    <mergeCell ref="A602:A626"/>
    <mergeCell ref="A628:A661"/>
    <mergeCell ref="A663:A707"/>
    <mergeCell ref="B4:B5"/>
    <mergeCell ref="B7:B9"/>
    <mergeCell ref="B10:B15"/>
    <mergeCell ref="B17:B23"/>
    <mergeCell ref="B24:B26"/>
    <mergeCell ref="B27:B43"/>
    <mergeCell ref="B44:B53"/>
    <mergeCell ref="B54:B59"/>
    <mergeCell ref="B60:B72"/>
    <mergeCell ref="B73:B79"/>
    <mergeCell ref="B80:B84"/>
    <mergeCell ref="B86:B97"/>
    <mergeCell ref="B98:B101"/>
    <mergeCell ref="B102:B105"/>
    <mergeCell ref="B107:B113"/>
    <mergeCell ref="B114:B123"/>
    <mergeCell ref="B124:B136"/>
    <mergeCell ref="B137:B138"/>
    <mergeCell ref="B140:B142"/>
    <mergeCell ref="B143:B149"/>
    <mergeCell ref="B150:B151"/>
    <mergeCell ref="B152:B161"/>
    <mergeCell ref="B162:B167"/>
    <mergeCell ref="B168:B169"/>
    <mergeCell ref="B172:B173"/>
    <mergeCell ref="B174:B178"/>
    <mergeCell ref="B179:B181"/>
    <mergeCell ref="B184:B186"/>
    <mergeCell ref="B188:B189"/>
    <mergeCell ref="B190:B192"/>
    <mergeCell ref="B195:B207"/>
    <mergeCell ref="B208:B227"/>
    <mergeCell ref="B228:B247"/>
    <mergeCell ref="B248:B272"/>
    <mergeCell ref="B273:B277"/>
    <mergeCell ref="B278:B285"/>
    <mergeCell ref="B286:B294"/>
    <mergeCell ref="B295:B300"/>
    <mergeCell ref="B301:B309"/>
    <mergeCell ref="B310:B314"/>
    <mergeCell ref="B316:B327"/>
    <mergeCell ref="B328:B331"/>
    <mergeCell ref="B332:B345"/>
    <mergeCell ref="B346:B395"/>
    <mergeCell ref="B396:B398"/>
    <mergeCell ref="B399:B409"/>
    <mergeCell ref="B410:B413"/>
    <mergeCell ref="B414:B417"/>
    <mergeCell ref="B418:B419"/>
    <mergeCell ref="B421:B442"/>
    <mergeCell ref="B443:B449"/>
    <mergeCell ref="B450:B454"/>
    <mergeCell ref="B455:B470"/>
    <mergeCell ref="B471:B476"/>
    <mergeCell ref="B482:B484"/>
    <mergeCell ref="B485:B491"/>
    <mergeCell ref="B492:B493"/>
    <mergeCell ref="B494:B495"/>
    <mergeCell ref="B496:B499"/>
    <mergeCell ref="B500:B503"/>
    <mergeCell ref="B504:B505"/>
    <mergeCell ref="B506:B508"/>
    <mergeCell ref="B509:B510"/>
    <mergeCell ref="B512:B518"/>
    <mergeCell ref="B519:B520"/>
    <mergeCell ref="B521:B529"/>
    <mergeCell ref="B530:B531"/>
    <mergeCell ref="B532:B536"/>
    <mergeCell ref="B537:B546"/>
    <mergeCell ref="B547:B549"/>
    <mergeCell ref="B550:B552"/>
    <mergeCell ref="B553:B555"/>
    <mergeCell ref="B557:B558"/>
    <mergeCell ref="B560:B564"/>
    <mergeCell ref="B565:B574"/>
    <mergeCell ref="B575:B578"/>
    <mergeCell ref="B579:B580"/>
    <mergeCell ref="B582:B585"/>
    <mergeCell ref="B586:B588"/>
    <mergeCell ref="B589:B595"/>
    <mergeCell ref="B596:B600"/>
    <mergeCell ref="B602:B611"/>
    <mergeCell ref="B612:B614"/>
    <mergeCell ref="B615:B619"/>
    <mergeCell ref="B620:B621"/>
    <mergeCell ref="B622:B624"/>
    <mergeCell ref="B628:B633"/>
    <mergeCell ref="B634:B639"/>
    <mergeCell ref="B640:B650"/>
    <mergeCell ref="B651:B653"/>
    <mergeCell ref="B655:B659"/>
    <mergeCell ref="B660:B661"/>
    <mergeCell ref="B664:B667"/>
    <mergeCell ref="B668:B678"/>
    <mergeCell ref="B679:B681"/>
    <mergeCell ref="B682:B696"/>
    <mergeCell ref="B700:B704"/>
    <mergeCell ref="B705:B707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3"/>
  <sheetViews>
    <sheetView topLeftCell="A43" workbookViewId="0">
      <selection activeCell="C441" sqref="C69:H69 C105:H105 C142:H142 C159:H159 C240:H240 C268:H268 C294:H294 C309:H309 C355:H355 C372:H372 C389:H389 C411:H411 C441:H441"/>
    </sheetView>
  </sheetViews>
  <sheetFormatPr defaultColWidth="9" defaultRowHeight="15" outlineLevelCol="7"/>
  <sheetData>
    <row r="1" ht="20.25" spans="1:8">
      <c r="A1" s="6" t="s">
        <v>168</v>
      </c>
      <c r="B1" s="6"/>
      <c r="C1" s="5"/>
      <c r="D1" s="5"/>
      <c r="E1" s="5"/>
      <c r="F1" s="5"/>
      <c r="G1" s="5"/>
      <c r="H1" s="5"/>
    </row>
    <row r="2" ht="26.25" spans="1:8">
      <c r="A2" s="7" t="s">
        <v>169</v>
      </c>
      <c r="B2" s="7"/>
      <c r="C2" s="7"/>
      <c r="D2" s="7"/>
      <c r="E2" s="7"/>
      <c r="F2" s="7"/>
      <c r="G2" s="7"/>
      <c r="H2" s="7"/>
    </row>
    <row r="3" ht="16.5" spans="1:8">
      <c r="A3" s="8"/>
      <c r="B3" s="8"/>
      <c r="C3" s="8"/>
      <c r="D3" s="8"/>
      <c r="E3" s="8"/>
      <c r="F3" s="41" t="s">
        <v>170</v>
      </c>
      <c r="G3" s="41"/>
      <c r="H3" s="41"/>
    </row>
    <row r="4" ht="17.25" customHeight="true" spans="1:8">
      <c r="A4" s="101" t="s">
        <v>35</v>
      </c>
      <c r="B4" s="9" t="s">
        <v>36</v>
      </c>
      <c r="C4" s="9" t="s">
        <v>171</v>
      </c>
      <c r="D4" s="9" t="s">
        <v>172</v>
      </c>
      <c r="E4" s="9" t="s">
        <v>173</v>
      </c>
      <c r="F4" s="9" t="s">
        <v>174</v>
      </c>
      <c r="G4" s="9" t="s">
        <v>175</v>
      </c>
      <c r="H4" s="9" t="s">
        <v>42</v>
      </c>
    </row>
    <row r="5" spans="1:8">
      <c r="A5" s="101"/>
      <c r="B5" s="10"/>
      <c r="C5" s="10"/>
      <c r="D5" s="10"/>
      <c r="E5" s="10"/>
      <c r="F5" s="10"/>
      <c r="G5" s="10"/>
      <c r="H5" s="10"/>
    </row>
    <row r="6" spans="1:8">
      <c r="A6" s="22" t="s">
        <v>43</v>
      </c>
      <c r="B6" s="13" t="s">
        <v>44</v>
      </c>
      <c r="C6" s="15">
        <v>20000</v>
      </c>
      <c r="D6" s="15">
        <v>1620</v>
      </c>
      <c r="E6" s="15">
        <v>8300</v>
      </c>
      <c r="F6" s="16">
        <v>20000</v>
      </c>
      <c r="G6" s="16">
        <v>8300</v>
      </c>
      <c r="H6" s="16">
        <v>1620</v>
      </c>
    </row>
    <row r="7" spans="1:8">
      <c r="A7" s="74"/>
      <c r="B7" s="13"/>
      <c r="C7" s="15">
        <v>9000</v>
      </c>
      <c r="D7" s="15">
        <v>810</v>
      </c>
      <c r="E7" s="15">
        <v>8500</v>
      </c>
      <c r="F7" s="16">
        <v>9000</v>
      </c>
      <c r="G7" s="16">
        <v>8500</v>
      </c>
      <c r="H7" s="16">
        <v>810</v>
      </c>
    </row>
    <row r="8" spans="1:8">
      <c r="A8" s="24"/>
      <c r="B8" s="13" t="s">
        <v>45</v>
      </c>
      <c r="C8" s="15">
        <v>32830</v>
      </c>
      <c r="D8" s="15">
        <v>1350</v>
      </c>
      <c r="E8" s="15">
        <v>25435</v>
      </c>
      <c r="F8" s="16"/>
      <c r="G8" s="16"/>
      <c r="H8" s="16"/>
    </row>
    <row r="9" spans="1:8">
      <c r="A9" s="24"/>
      <c r="B9" s="13"/>
      <c r="C9" s="15">
        <v>14869</v>
      </c>
      <c r="D9" s="15">
        <v>1080</v>
      </c>
      <c r="E9" s="15">
        <v>11282</v>
      </c>
      <c r="F9" s="16"/>
      <c r="G9" s="16"/>
      <c r="H9" s="16"/>
    </row>
    <row r="10" spans="1:8">
      <c r="A10" s="24"/>
      <c r="B10" s="13"/>
      <c r="C10" s="15">
        <v>21811</v>
      </c>
      <c r="D10" s="15">
        <v>1350</v>
      </c>
      <c r="E10" s="15">
        <v>17759</v>
      </c>
      <c r="F10" s="16"/>
      <c r="G10" s="16"/>
      <c r="H10" s="16"/>
    </row>
    <row r="11" spans="1:8">
      <c r="A11" s="74"/>
      <c r="B11" s="13" t="s">
        <v>46</v>
      </c>
      <c r="C11" s="15">
        <v>2482.7</v>
      </c>
      <c r="D11" s="15">
        <v>0</v>
      </c>
      <c r="E11" s="15">
        <v>1808.8</v>
      </c>
      <c r="F11" s="16">
        <v>2482.7</v>
      </c>
      <c r="G11" s="16">
        <v>1223</v>
      </c>
      <c r="H11" s="16">
        <v>0</v>
      </c>
    </row>
    <row r="12" spans="1:8">
      <c r="A12" s="74"/>
      <c r="B12" s="13"/>
      <c r="C12" s="15">
        <v>19736</v>
      </c>
      <c r="D12" s="15">
        <v>810</v>
      </c>
      <c r="E12" s="15">
        <v>25985.3</v>
      </c>
      <c r="F12" s="16">
        <v>0</v>
      </c>
      <c r="G12" s="16">
        <v>4100</v>
      </c>
      <c r="H12" s="16">
        <v>0</v>
      </c>
    </row>
    <row r="13" spans="1:8">
      <c r="A13" s="74"/>
      <c r="B13" s="13"/>
      <c r="C13" s="15">
        <v>10720.31</v>
      </c>
      <c r="D13" s="15">
        <v>0</v>
      </c>
      <c r="E13" s="15">
        <v>9438.66</v>
      </c>
      <c r="F13" s="16">
        <v>0</v>
      </c>
      <c r="G13" s="16">
        <v>2700</v>
      </c>
      <c r="H13" s="16">
        <v>0</v>
      </c>
    </row>
    <row r="14" spans="1:8">
      <c r="A14" s="24"/>
      <c r="B14" s="13"/>
      <c r="C14" s="15">
        <v>29279</v>
      </c>
      <c r="D14" s="15">
        <v>1620</v>
      </c>
      <c r="E14" s="15">
        <v>28773</v>
      </c>
      <c r="F14" s="16">
        <v>29279</v>
      </c>
      <c r="G14" s="16">
        <v>23401</v>
      </c>
      <c r="H14" s="16">
        <v>0</v>
      </c>
    </row>
    <row r="15" spans="1:8">
      <c r="A15" s="24"/>
      <c r="B15" s="13"/>
      <c r="C15" s="15">
        <v>27669.7</v>
      </c>
      <c r="D15" s="15">
        <v>1620</v>
      </c>
      <c r="E15" s="15">
        <v>33180.3</v>
      </c>
      <c r="F15" s="16">
        <v>27669.7</v>
      </c>
      <c r="G15" s="16">
        <v>32889</v>
      </c>
      <c r="H15" s="16">
        <v>1620</v>
      </c>
    </row>
    <row r="16" spans="1:8">
      <c r="A16" s="24"/>
      <c r="B16" s="13"/>
      <c r="C16" s="15">
        <v>26719</v>
      </c>
      <c r="D16" s="15">
        <v>1080</v>
      </c>
      <c r="E16" s="15">
        <v>30831</v>
      </c>
      <c r="F16" s="16">
        <v>26719</v>
      </c>
      <c r="G16" s="16">
        <v>28427</v>
      </c>
      <c r="H16" s="16">
        <v>0</v>
      </c>
    </row>
    <row r="17" spans="1:8">
      <c r="A17" s="24"/>
      <c r="B17" s="13"/>
      <c r="C17" s="15">
        <v>40118.85</v>
      </c>
      <c r="D17" s="15">
        <v>1350</v>
      </c>
      <c r="E17" s="15">
        <v>38018</v>
      </c>
      <c r="F17" s="16">
        <v>0</v>
      </c>
      <c r="G17" s="16">
        <v>15445</v>
      </c>
      <c r="H17" s="16">
        <v>0</v>
      </c>
    </row>
    <row r="18" spans="1:8">
      <c r="A18" s="24"/>
      <c r="B18" s="13"/>
      <c r="C18" s="15">
        <v>19950.5</v>
      </c>
      <c r="D18" s="15">
        <v>1080</v>
      </c>
      <c r="E18" s="15">
        <v>19110.94</v>
      </c>
      <c r="F18" s="16">
        <v>0</v>
      </c>
      <c r="G18" s="16">
        <v>1758</v>
      </c>
      <c r="H18" s="16">
        <v>0</v>
      </c>
    </row>
    <row r="19" spans="1:8">
      <c r="A19" s="24"/>
      <c r="B19" s="13" t="s">
        <v>47</v>
      </c>
      <c r="C19" s="15">
        <v>19660</v>
      </c>
      <c r="D19" s="15">
        <v>540</v>
      </c>
      <c r="E19" s="15">
        <v>15000</v>
      </c>
      <c r="F19" s="16">
        <v>19660</v>
      </c>
      <c r="G19" s="16">
        <v>15000</v>
      </c>
      <c r="H19" s="16">
        <v>540</v>
      </c>
    </row>
    <row r="20" spans="1:8">
      <c r="A20" s="74"/>
      <c r="B20" s="13"/>
      <c r="C20" s="15">
        <v>27110</v>
      </c>
      <c r="D20" s="15">
        <v>540</v>
      </c>
      <c r="E20" s="15">
        <v>22000</v>
      </c>
      <c r="F20" s="16">
        <v>27110</v>
      </c>
      <c r="G20" s="16">
        <v>12900</v>
      </c>
      <c r="H20" s="16"/>
    </row>
    <row r="21" spans="1:8">
      <c r="A21" s="74"/>
      <c r="B21" s="13"/>
      <c r="C21" s="15">
        <v>16000</v>
      </c>
      <c r="D21" s="15">
        <v>540</v>
      </c>
      <c r="E21" s="15">
        <v>8850</v>
      </c>
      <c r="F21" s="16">
        <v>16000</v>
      </c>
      <c r="G21" s="16">
        <v>2300</v>
      </c>
      <c r="H21" s="16"/>
    </row>
    <row r="22" spans="1:8">
      <c r="A22" s="24"/>
      <c r="B22" s="23" t="s">
        <v>48</v>
      </c>
      <c r="C22" s="15">
        <v>37616</v>
      </c>
      <c r="D22" s="15">
        <v>1080</v>
      </c>
      <c r="E22" s="15">
        <v>22593</v>
      </c>
      <c r="F22" s="16">
        <v>37616</v>
      </c>
      <c r="G22" s="16">
        <v>3963</v>
      </c>
      <c r="H22" s="16"/>
    </row>
    <row r="23" spans="1:8">
      <c r="A23" s="24"/>
      <c r="B23" s="25"/>
      <c r="C23" s="15">
        <v>45536</v>
      </c>
      <c r="D23" s="15">
        <v>1620</v>
      </c>
      <c r="E23" s="15">
        <v>45535</v>
      </c>
      <c r="F23" s="16"/>
      <c r="G23" s="16"/>
      <c r="H23" s="16"/>
    </row>
    <row r="24" spans="1:8">
      <c r="A24" s="24"/>
      <c r="B24" s="25"/>
      <c r="C24" s="15">
        <v>31090</v>
      </c>
      <c r="D24" s="15">
        <v>1890</v>
      </c>
      <c r="E24" s="15">
        <v>15000</v>
      </c>
      <c r="F24" s="16">
        <v>31090</v>
      </c>
      <c r="G24" s="16">
        <v>14500</v>
      </c>
      <c r="H24" s="16">
        <v>1890</v>
      </c>
    </row>
    <row r="25" spans="1:8">
      <c r="A25" s="74"/>
      <c r="B25" s="25"/>
      <c r="C25" s="15">
        <v>15590</v>
      </c>
      <c r="D25" s="15">
        <v>1080</v>
      </c>
      <c r="E25" s="15">
        <v>10500</v>
      </c>
      <c r="F25" s="16">
        <v>15595</v>
      </c>
      <c r="G25" s="16">
        <v>7500</v>
      </c>
      <c r="H25" s="16">
        <v>1080</v>
      </c>
    </row>
    <row r="26" spans="1:8">
      <c r="A26" s="24"/>
      <c r="B26" s="25"/>
      <c r="C26" s="15">
        <v>38489</v>
      </c>
      <c r="D26" s="15">
        <v>1890</v>
      </c>
      <c r="E26" s="15">
        <v>21175</v>
      </c>
      <c r="F26" s="16">
        <v>38489</v>
      </c>
      <c r="G26" s="16">
        <v>15800</v>
      </c>
      <c r="H26" s="16">
        <v>1890</v>
      </c>
    </row>
    <row r="27" spans="1:8">
      <c r="A27" s="24"/>
      <c r="B27" s="25"/>
      <c r="C27" s="15">
        <v>42804</v>
      </c>
      <c r="D27" s="15">
        <v>2430</v>
      </c>
      <c r="E27" s="15">
        <v>21402</v>
      </c>
      <c r="F27" s="16">
        <v>15000</v>
      </c>
      <c r="G27" s="16">
        <v>11000</v>
      </c>
      <c r="H27" s="16"/>
    </row>
    <row r="28" spans="1:8">
      <c r="A28" s="24"/>
      <c r="B28" s="26"/>
      <c r="C28" s="15">
        <v>35030</v>
      </c>
      <c r="D28" s="15">
        <v>2160</v>
      </c>
      <c r="E28" s="15">
        <v>28708</v>
      </c>
      <c r="F28" s="16">
        <v>35030</v>
      </c>
      <c r="G28" s="16">
        <v>22000</v>
      </c>
      <c r="H28" s="16">
        <v>2160</v>
      </c>
    </row>
    <row r="29" spans="1:8">
      <c r="A29" s="74"/>
      <c r="B29" s="13" t="s">
        <v>49</v>
      </c>
      <c r="C29" s="16">
        <v>16122</v>
      </c>
      <c r="D29" s="16">
        <v>270</v>
      </c>
      <c r="E29" s="16">
        <v>8000</v>
      </c>
      <c r="F29" s="16"/>
      <c r="G29" s="16">
        <v>6000</v>
      </c>
      <c r="H29" s="16"/>
    </row>
    <row r="30" spans="1:8">
      <c r="A30" s="24"/>
      <c r="B30" s="13"/>
      <c r="C30" s="16">
        <v>18292</v>
      </c>
      <c r="D30" s="16">
        <v>1080</v>
      </c>
      <c r="E30" s="16">
        <v>9450</v>
      </c>
      <c r="F30" s="16">
        <v>18292</v>
      </c>
      <c r="G30" s="16">
        <v>9450</v>
      </c>
      <c r="H30" s="16">
        <v>1080</v>
      </c>
    </row>
    <row r="31" spans="1:8">
      <c r="A31" s="24"/>
      <c r="B31" s="13" t="s">
        <v>50</v>
      </c>
      <c r="C31" s="15">
        <v>34593</v>
      </c>
      <c r="D31" s="15">
        <v>1620</v>
      </c>
      <c r="E31" s="15">
        <v>25000</v>
      </c>
      <c r="F31" s="16">
        <v>34593</v>
      </c>
      <c r="G31" s="16">
        <v>25000</v>
      </c>
      <c r="H31" s="16">
        <v>1620</v>
      </c>
    </row>
    <row r="32" spans="1:8">
      <c r="A32" s="24"/>
      <c r="B32" s="13"/>
      <c r="C32" s="15">
        <v>25821</v>
      </c>
      <c r="D32" s="15">
        <v>1080</v>
      </c>
      <c r="E32" s="15">
        <v>16000</v>
      </c>
      <c r="F32" s="16">
        <v>25821</v>
      </c>
      <c r="G32" s="16">
        <v>16000</v>
      </c>
      <c r="H32" s="16">
        <v>1080</v>
      </c>
    </row>
    <row r="33" spans="1:8">
      <c r="A33" s="24"/>
      <c r="B33" s="13"/>
      <c r="C33" s="15">
        <v>25387</v>
      </c>
      <c r="D33" s="15">
        <v>1890</v>
      </c>
      <c r="E33" s="15">
        <v>12000</v>
      </c>
      <c r="F33" s="16">
        <v>25837</v>
      </c>
      <c r="G33" s="16">
        <v>12000</v>
      </c>
      <c r="H33" s="16">
        <v>1890</v>
      </c>
    </row>
    <row r="34" spans="1:8">
      <c r="A34" s="24"/>
      <c r="B34" s="13"/>
      <c r="C34" s="15">
        <v>18683</v>
      </c>
      <c r="D34" s="15">
        <v>810</v>
      </c>
      <c r="E34" s="15">
        <v>12500</v>
      </c>
      <c r="F34" s="16">
        <v>18683</v>
      </c>
      <c r="G34" s="16">
        <v>12500</v>
      </c>
      <c r="H34" s="16">
        <v>810</v>
      </c>
    </row>
    <row r="35" spans="1:8">
      <c r="A35" s="24"/>
      <c r="B35" s="13"/>
      <c r="C35" s="15">
        <v>22919</v>
      </c>
      <c r="D35" s="15">
        <v>1080</v>
      </c>
      <c r="E35" s="15">
        <v>13000</v>
      </c>
      <c r="F35" s="16">
        <v>22919</v>
      </c>
      <c r="G35" s="16">
        <v>11500</v>
      </c>
      <c r="H35" s="16">
        <v>0</v>
      </c>
    </row>
    <row r="36" spans="1:8">
      <c r="A36" s="24"/>
      <c r="B36" s="13"/>
      <c r="C36" s="15">
        <v>39219</v>
      </c>
      <c r="D36" s="15">
        <v>1890</v>
      </c>
      <c r="E36" s="15">
        <v>24400</v>
      </c>
      <c r="F36" s="16">
        <v>0</v>
      </c>
      <c r="G36" s="16">
        <v>8500</v>
      </c>
      <c r="H36" s="16">
        <v>0</v>
      </c>
    </row>
    <row r="37" spans="1:8">
      <c r="A37" s="24"/>
      <c r="B37" s="13"/>
      <c r="C37" s="15">
        <v>19670</v>
      </c>
      <c r="D37" s="15">
        <v>810</v>
      </c>
      <c r="E37" s="15">
        <v>14000</v>
      </c>
      <c r="F37" s="16">
        <v>0</v>
      </c>
      <c r="G37" s="16">
        <v>6000</v>
      </c>
      <c r="H37" s="16">
        <v>0</v>
      </c>
    </row>
    <row r="38" spans="1:8">
      <c r="A38" s="24"/>
      <c r="B38" s="13"/>
      <c r="C38" s="15">
        <v>27025</v>
      </c>
      <c r="D38" s="15">
        <v>270</v>
      </c>
      <c r="E38" s="15">
        <v>12000</v>
      </c>
      <c r="F38" s="16">
        <v>27205</v>
      </c>
      <c r="G38" s="16">
        <v>11800</v>
      </c>
      <c r="H38" s="16">
        <v>270</v>
      </c>
    </row>
    <row r="39" spans="1:8">
      <c r="A39" s="24"/>
      <c r="B39" s="13"/>
      <c r="C39" s="15">
        <v>24697</v>
      </c>
      <c r="D39" s="15">
        <v>540</v>
      </c>
      <c r="E39" s="15">
        <v>18000</v>
      </c>
      <c r="F39" s="16">
        <v>0</v>
      </c>
      <c r="G39" s="16">
        <v>2500</v>
      </c>
      <c r="H39" s="16">
        <v>0</v>
      </c>
    </row>
    <row r="40" spans="1:8">
      <c r="A40" s="24"/>
      <c r="B40" s="13"/>
      <c r="C40" s="15">
        <v>14876</v>
      </c>
      <c r="D40" s="15">
        <v>1350</v>
      </c>
      <c r="E40" s="15">
        <v>29572</v>
      </c>
      <c r="F40" s="16">
        <v>29572</v>
      </c>
      <c r="G40" s="16">
        <v>14000</v>
      </c>
      <c r="H40" s="16">
        <v>1350</v>
      </c>
    </row>
    <row r="41" spans="1:8">
      <c r="A41" s="24"/>
      <c r="B41" s="13"/>
      <c r="C41" s="15">
        <v>15999</v>
      </c>
      <c r="D41" s="15">
        <v>1080</v>
      </c>
      <c r="E41" s="15">
        <v>8000</v>
      </c>
      <c r="F41" s="16">
        <v>15999</v>
      </c>
      <c r="G41" s="16">
        <v>7500</v>
      </c>
      <c r="H41" s="16">
        <v>0</v>
      </c>
    </row>
    <row r="42" spans="1:8">
      <c r="A42" s="24"/>
      <c r="B42" s="13"/>
      <c r="C42" s="15">
        <v>21000</v>
      </c>
      <c r="D42" s="15">
        <v>270</v>
      </c>
      <c r="E42" s="15">
        <v>32000</v>
      </c>
      <c r="F42" s="16">
        <v>32000</v>
      </c>
      <c r="G42" s="16">
        <v>13000</v>
      </c>
      <c r="H42" s="16">
        <v>0</v>
      </c>
    </row>
    <row r="43" spans="1:8">
      <c r="A43" s="24"/>
      <c r="B43" s="13" t="s">
        <v>51</v>
      </c>
      <c r="C43" s="15">
        <v>64000</v>
      </c>
      <c r="D43" s="15">
        <v>3510</v>
      </c>
      <c r="E43" s="15">
        <v>52000</v>
      </c>
      <c r="F43" s="16">
        <v>64000</v>
      </c>
      <c r="G43" s="16">
        <v>52000</v>
      </c>
      <c r="H43" s="16">
        <v>3510</v>
      </c>
    </row>
    <row r="44" spans="1:8">
      <c r="A44" s="24"/>
      <c r="B44" s="13"/>
      <c r="C44" s="15">
        <v>36200</v>
      </c>
      <c r="D44" s="15">
        <v>2700</v>
      </c>
      <c r="E44" s="15">
        <v>31430</v>
      </c>
      <c r="F44" s="16">
        <v>36200</v>
      </c>
      <c r="G44" s="16">
        <v>31430</v>
      </c>
      <c r="H44" s="16">
        <v>2700</v>
      </c>
    </row>
    <row r="45" spans="1:8">
      <c r="A45" s="24"/>
      <c r="B45" s="13"/>
      <c r="C45" s="15">
        <v>18000</v>
      </c>
      <c r="D45" s="15">
        <v>1080</v>
      </c>
      <c r="E45" s="15">
        <v>12000</v>
      </c>
      <c r="F45" s="16">
        <v>11000</v>
      </c>
      <c r="G45" s="16">
        <v>7000</v>
      </c>
      <c r="H45" s="16">
        <v>0</v>
      </c>
    </row>
    <row r="46" spans="1:8">
      <c r="A46" s="24"/>
      <c r="B46" s="13"/>
      <c r="C46" s="15">
        <v>30604</v>
      </c>
      <c r="D46" s="15">
        <v>2160</v>
      </c>
      <c r="E46" s="15">
        <v>24480</v>
      </c>
      <c r="F46" s="16">
        <v>26700</v>
      </c>
      <c r="G46" s="16">
        <v>24000</v>
      </c>
      <c r="H46" s="16">
        <v>0</v>
      </c>
    </row>
    <row r="47" ht="16.5" spans="1:8">
      <c r="A47" s="24"/>
      <c r="B47" s="13" t="s">
        <v>52</v>
      </c>
      <c r="C47" s="15">
        <v>14900</v>
      </c>
      <c r="D47" s="15">
        <v>1440</v>
      </c>
      <c r="E47" s="15">
        <v>9000</v>
      </c>
      <c r="F47" s="16"/>
      <c r="G47" s="16">
        <v>200</v>
      </c>
      <c r="H47" s="16"/>
    </row>
    <row r="48" spans="1:8">
      <c r="A48" s="24"/>
      <c r="B48" s="13" t="s">
        <v>53</v>
      </c>
      <c r="C48" s="15">
        <v>36000</v>
      </c>
      <c r="D48" s="15">
        <v>2160</v>
      </c>
      <c r="E48" s="15">
        <v>19000</v>
      </c>
      <c r="F48" s="16">
        <v>36000</v>
      </c>
      <c r="G48" s="16">
        <v>19000</v>
      </c>
      <c r="H48" s="16">
        <v>2160</v>
      </c>
    </row>
    <row r="49" spans="1:8">
      <c r="A49" s="74"/>
      <c r="B49" s="13"/>
      <c r="C49" s="15">
        <v>18000</v>
      </c>
      <c r="D49" s="15">
        <v>1080</v>
      </c>
      <c r="E49" s="15">
        <v>14500</v>
      </c>
      <c r="F49" s="16">
        <v>18000</v>
      </c>
      <c r="G49" s="16">
        <v>1518</v>
      </c>
      <c r="H49" s="16">
        <v>0</v>
      </c>
    </row>
    <row r="50" spans="1:8">
      <c r="A50" s="24"/>
      <c r="B50" s="13"/>
      <c r="C50" s="15">
        <v>29161.74</v>
      </c>
      <c r="D50" s="15">
        <v>1000</v>
      </c>
      <c r="E50" s="15">
        <v>32000</v>
      </c>
      <c r="F50" s="16">
        <v>0</v>
      </c>
      <c r="G50" s="16">
        <v>2700</v>
      </c>
      <c r="H50" s="16">
        <v>0</v>
      </c>
    </row>
    <row r="51" spans="1:8">
      <c r="A51" s="24"/>
      <c r="B51" s="13"/>
      <c r="C51" s="15">
        <v>39000</v>
      </c>
      <c r="D51" s="15">
        <v>2160</v>
      </c>
      <c r="E51" s="15">
        <v>26800</v>
      </c>
      <c r="F51" s="16">
        <v>0</v>
      </c>
      <c r="G51" s="16">
        <v>550</v>
      </c>
      <c r="H51" s="16">
        <v>0</v>
      </c>
    </row>
    <row r="52" spans="1:8">
      <c r="A52" s="24"/>
      <c r="B52" s="13"/>
      <c r="C52" s="15">
        <v>68072</v>
      </c>
      <c r="D52" s="15">
        <v>2700</v>
      </c>
      <c r="E52" s="15">
        <v>50400</v>
      </c>
      <c r="F52" s="16">
        <v>49392</v>
      </c>
      <c r="G52" s="16">
        <v>24400</v>
      </c>
      <c r="H52" s="16">
        <v>0</v>
      </c>
    </row>
    <row r="53" spans="1:8">
      <c r="A53" s="24"/>
      <c r="B53" s="13"/>
      <c r="C53" s="15">
        <v>38200</v>
      </c>
      <c r="D53" s="15">
        <v>1620</v>
      </c>
      <c r="E53" s="15">
        <v>24365</v>
      </c>
      <c r="F53" s="16">
        <v>38200</v>
      </c>
      <c r="G53" s="16">
        <v>24365</v>
      </c>
      <c r="H53" s="16">
        <v>1620</v>
      </c>
    </row>
    <row r="54" spans="1:8">
      <c r="A54" s="24"/>
      <c r="B54" s="13"/>
      <c r="C54" s="15">
        <v>36340</v>
      </c>
      <c r="D54" s="15">
        <v>1350</v>
      </c>
      <c r="E54" s="15">
        <v>26894</v>
      </c>
      <c r="F54" s="16">
        <v>0</v>
      </c>
      <c r="G54" s="16">
        <v>0</v>
      </c>
      <c r="H54" s="16">
        <v>0</v>
      </c>
    </row>
    <row r="55" spans="1:8">
      <c r="A55" s="24"/>
      <c r="B55" s="13"/>
      <c r="C55" s="15">
        <v>38076</v>
      </c>
      <c r="D55" s="15">
        <v>1620</v>
      </c>
      <c r="E55" s="15">
        <v>28177</v>
      </c>
      <c r="F55" s="16">
        <v>0</v>
      </c>
      <c r="G55" s="16">
        <v>0</v>
      </c>
      <c r="H55" s="16">
        <v>0</v>
      </c>
    </row>
    <row r="56" spans="1:8">
      <c r="A56" s="24"/>
      <c r="B56" s="13"/>
      <c r="C56" s="15">
        <v>11000</v>
      </c>
      <c r="D56" s="15">
        <v>0</v>
      </c>
      <c r="E56" s="15">
        <v>8000</v>
      </c>
      <c r="F56" s="16">
        <v>0</v>
      </c>
      <c r="G56" s="16">
        <v>0</v>
      </c>
      <c r="H56" s="16">
        <v>0</v>
      </c>
    </row>
    <row r="57" spans="1:8">
      <c r="A57" s="24"/>
      <c r="B57" s="13"/>
      <c r="C57" s="15">
        <v>30000</v>
      </c>
      <c r="D57" s="15">
        <v>1080</v>
      </c>
      <c r="E57" s="15">
        <v>24000</v>
      </c>
      <c r="F57" s="16">
        <v>5000</v>
      </c>
      <c r="G57" s="16">
        <v>4000</v>
      </c>
      <c r="H57" s="16">
        <v>0</v>
      </c>
    </row>
    <row r="58" spans="1:8">
      <c r="A58" s="24"/>
      <c r="B58" s="13"/>
      <c r="C58" s="15">
        <v>22249.13</v>
      </c>
      <c r="D58" s="15">
        <v>810</v>
      </c>
      <c r="E58" s="15">
        <v>14387.44</v>
      </c>
      <c r="F58" s="16">
        <v>0</v>
      </c>
      <c r="G58" s="16">
        <v>2500</v>
      </c>
      <c r="H58" s="16">
        <v>0</v>
      </c>
    </row>
    <row r="59" spans="1:8">
      <c r="A59" s="24"/>
      <c r="B59" s="13" t="s">
        <v>54</v>
      </c>
      <c r="C59" s="17">
        <v>31305</v>
      </c>
      <c r="D59" s="17">
        <v>1620</v>
      </c>
      <c r="E59" s="17">
        <v>20000</v>
      </c>
      <c r="F59" s="17"/>
      <c r="G59" s="17">
        <v>1300</v>
      </c>
      <c r="H59" s="17"/>
    </row>
    <row r="60" spans="1:8">
      <c r="A60" s="74"/>
      <c r="B60" s="13"/>
      <c r="C60" s="17">
        <v>12000</v>
      </c>
      <c r="D60" s="17">
        <v>810</v>
      </c>
      <c r="E60" s="17">
        <v>4000</v>
      </c>
      <c r="F60" s="17"/>
      <c r="G60" s="17">
        <v>2700</v>
      </c>
      <c r="H60" s="17"/>
    </row>
    <row r="61" spans="1:8">
      <c r="A61" s="74"/>
      <c r="B61" s="13"/>
      <c r="C61" s="17">
        <v>15000</v>
      </c>
      <c r="D61" s="17">
        <v>540</v>
      </c>
      <c r="E61" s="17">
        <v>10000</v>
      </c>
      <c r="F61" s="17"/>
      <c r="G61" s="17">
        <v>1800</v>
      </c>
      <c r="H61" s="17"/>
    </row>
    <row r="62" spans="1:8">
      <c r="A62" s="24"/>
      <c r="B62" s="13"/>
      <c r="C62" s="17">
        <v>30000</v>
      </c>
      <c r="D62" s="17">
        <v>2160</v>
      </c>
      <c r="E62" s="17">
        <v>25000</v>
      </c>
      <c r="F62" s="17"/>
      <c r="G62" s="17">
        <v>350</v>
      </c>
      <c r="H62" s="17"/>
    </row>
    <row r="63" spans="1:8">
      <c r="A63" s="24"/>
      <c r="B63" s="13"/>
      <c r="C63" s="17">
        <v>23000</v>
      </c>
      <c r="D63" s="17">
        <v>810</v>
      </c>
      <c r="E63" s="17">
        <v>15000</v>
      </c>
      <c r="F63" s="17"/>
      <c r="G63" s="17">
        <v>200</v>
      </c>
      <c r="H63" s="17"/>
    </row>
    <row r="64" spans="1:8">
      <c r="A64" s="24"/>
      <c r="B64" s="13"/>
      <c r="C64" s="17">
        <v>1500</v>
      </c>
      <c r="D64" s="17"/>
      <c r="E64" s="17">
        <v>600</v>
      </c>
      <c r="F64" s="17"/>
      <c r="G64" s="17">
        <v>250</v>
      </c>
      <c r="H64" s="17"/>
    </row>
    <row r="65" spans="1:8">
      <c r="A65" s="24"/>
      <c r="B65" s="13"/>
      <c r="C65" s="17">
        <v>45000</v>
      </c>
      <c r="D65" s="17">
        <v>2160</v>
      </c>
      <c r="E65" s="17">
        <v>45000</v>
      </c>
      <c r="F65" s="17"/>
      <c r="G65" s="17">
        <v>2500</v>
      </c>
      <c r="H65" s="17"/>
    </row>
    <row r="66" spans="1:8">
      <c r="A66" s="74"/>
      <c r="B66" s="13"/>
      <c r="C66" s="17">
        <v>15000</v>
      </c>
      <c r="D66" s="17">
        <v>960</v>
      </c>
      <c r="E66" s="17">
        <v>6000</v>
      </c>
      <c r="F66" s="17"/>
      <c r="G66" s="17">
        <v>4600</v>
      </c>
      <c r="H66" s="17"/>
    </row>
    <row r="67" spans="1:8">
      <c r="A67" s="24"/>
      <c r="B67" s="13" t="s">
        <v>55</v>
      </c>
      <c r="C67" s="15">
        <v>25528.5</v>
      </c>
      <c r="D67" s="15">
        <v>1620</v>
      </c>
      <c r="E67" s="15">
        <v>17900</v>
      </c>
      <c r="F67" s="16">
        <v>25528.5</v>
      </c>
      <c r="G67" s="16">
        <v>12400</v>
      </c>
      <c r="H67" s="16">
        <v>1620</v>
      </c>
    </row>
    <row r="68" spans="1:8">
      <c r="A68" s="77"/>
      <c r="B68" s="13"/>
      <c r="C68" s="15">
        <v>18000</v>
      </c>
      <c r="D68" s="15">
        <v>810</v>
      </c>
      <c r="E68" s="15">
        <v>10000</v>
      </c>
      <c r="F68" s="16">
        <v>18000</v>
      </c>
      <c r="G68" s="16">
        <v>7500</v>
      </c>
      <c r="H68" s="16">
        <v>810</v>
      </c>
    </row>
    <row r="69" s="2" customFormat="true" ht="16.5" spans="1:8">
      <c r="A69" s="78"/>
      <c r="B69" s="47"/>
      <c r="C69" s="21">
        <f>SUM(C6:C68)</f>
        <v>1654550.43</v>
      </c>
      <c r="D69" s="21">
        <f t="shared" ref="D69:H69" si="0">SUM(D6:D68)</f>
        <v>79540</v>
      </c>
      <c r="E69" s="21">
        <f t="shared" si="0"/>
        <v>1254040.44</v>
      </c>
      <c r="F69" s="21">
        <f t="shared" si="0"/>
        <v>929681.9</v>
      </c>
      <c r="G69" s="21">
        <f t="shared" si="0"/>
        <v>614719</v>
      </c>
      <c r="H69" s="21">
        <f t="shared" si="0"/>
        <v>32130</v>
      </c>
    </row>
    <row r="70" spans="1:8">
      <c r="A70" s="22" t="s">
        <v>56</v>
      </c>
      <c r="B70" s="13" t="s">
        <v>176</v>
      </c>
      <c r="C70" s="15">
        <v>33000</v>
      </c>
      <c r="D70" s="15">
        <v>2400</v>
      </c>
      <c r="E70" s="15">
        <v>38000</v>
      </c>
      <c r="F70" s="16"/>
      <c r="G70" s="16">
        <v>10</v>
      </c>
      <c r="H70" s="16"/>
    </row>
    <row r="71" spans="1:8">
      <c r="A71" s="24"/>
      <c r="B71" s="13"/>
      <c r="C71" s="15">
        <v>27790</v>
      </c>
      <c r="D71" s="15">
        <v>1680</v>
      </c>
      <c r="E71" s="15">
        <v>29000</v>
      </c>
      <c r="F71" s="16"/>
      <c r="G71" s="16">
        <v>200</v>
      </c>
      <c r="H71" s="16"/>
    </row>
    <row r="72" spans="1:8">
      <c r="A72" s="24"/>
      <c r="B72" s="13"/>
      <c r="C72" s="15">
        <v>25000</v>
      </c>
      <c r="D72" s="15">
        <v>1200</v>
      </c>
      <c r="E72" s="15">
        <v>17000</v>
      </c>
      <c r="F72" s="16"/>
      <c r="G72" s="16"/>
      <c r="H72" s="16"/>
    </row>
    <row r="73" spans="1:8">
      <c r="A73" s="24"/>
      <c r="B73" s="13"/>
      <c r="C73" s="15">
        <v>30000</v>
      </c>
      <c r="D73" s="15">
        <v>1440</v>
      </c>
      <c r="E73" s="15">
        <v>8000</v>
      </c>
      <c r="F73" s="16"/>
      <c r="G73" s="16"/>
      <c r="H73" s="16"/>
    </row>
    <row r="74" spans="1:8">
      <c r="A74" s="24"/>
      <c r="B74" s="13"/>
      <c r="C74" s="15">
        <v>3432</v>
      </c>
      <c r="D74" s="15">
        <v>0</v>
      </c>
      <c r="E74" s="15">
        <v>600</v>
      </c>
      <c r="F74" s="16"/>
      <c r="G74" s="16"/>
      <c r="H74" s="16"/>
    </row>
    <row r="75" spans="1:8">
      <c r="A75" s="24"/>
      <c r="B75" s="13"/>
      <c r="C75" s="15">
        <v>4665</v>
      </c>
      <c r="D75" s="15">
        <v>180</v>
      </c>
      <c r="E75" s="15">
        <v>1800</v>
      </c>
      <c r="F75" s="16"/>
      <c r="G75" s="16"/>
      <c r="H75" s="16"/>
    </row>
    <row r="76" spans="1:8">
      <c r="A76" s="12"/>
      <c r="B76" s="13" t="s">
        <v>58</v>
      </c>
      <c r="C76" s="15">
        <v>29000</v>
      </c>
      <c r="D76" s="15">
        <v>1620</v>
      </c>
      <c r="E76" s="15">
        <v>12500</v>
      </c>
      <c r="F76" s="16">
        <v>29000</v>
      </c>
      <c r="G76" s="16">
        <v>5000</v>
      </c>
      <c r="H76" s="16">
        <v>1620</v>
      </c>
    </row>
    <row r="77" spans="1:8">
      <c r="A77" s="12"/>
      <c r="B77" s="13"/>
      <c r="C77" s="15">
        <v>17860</v>
      </c>
      <c r="D77" s="15">
        <v>300</v>
      </c>
      <c r="E77" s="15">
        <v>10558</v>
      </c>
      <c r="F77" s="16">
        <v>17860</v>
      </c>
      <c r="G77" s="16">
        <v>3000</v>
      </c>
      <c r="H77" s="16">
        <v>300</v>
      </c>
    </row>
    <row r="78" spans="1:8">
      <c r="A78" s="12"/>
      <c r="B78" s="13"/>
      <c r="C78" s="15">
        <v>22928</v>
      </c>
      <c r="D78" s="15">
        <v>1620</v>
      </c>
      <c r="E78" s="15">
        <v>10346</v>
      </c>
      <c r="F78" s="16">
        <v>3000</v>
      </c>
      <c r="G78" s="16">
        <v>2000</v>
      </c>
      <c r="H78" s="16"/>
    </row>
    <row r="79" spans="1:8">
      <c r="A79" s="24"/>
      <c r="B79" s="13"/>
      <c r="C79" s="15">
        <v>5579</v>
      </c>
      <c r="D79" s="15">
        <v>900</v>
      </c>
      <c r="E79" s="15">
        <v>2768</v>
      </c>
      <c r="F79" s="16">
        <v>5579</v>
      </c>
      <c r="G79" s="16">
        <v>1000</v>
      </c>
      <c r="H79" s="16">
        <v>900</v>
      </c>
    </row>
    <row r="80" spans="1:8">
      <c r="A80" s="12"/>
      <c r="B80" s="13"/>
      <c r="C80" s="15">
        <v>34354</v>
      </c>
      <c r="D80" s="15">
        <v>2160</v>
      </c>
      <c r="E80" s="15">
        <v>12000</v>
      </c>
      <c r="F80" s="16">
        <v>3000</v>
      </c>
      <c r="G80" s="16">
        <v>1000</v>
      </c>
      <c r="H80" s="16"/>
    </row>
    <row r="81" spans="1:8">
      <c r="A81" s="12"/>
      <c r="B81" s="13" t="s">
        <v>177</v>
      </c>
      <c r="C81" s="15">
        <v>29876</v>
      </c>
      <c r="D81" s="15">
        <v>1620</v>
      </c>
      <c r="E81" s="15">
        <v>15000</v>
      </c>
      <c r="F81" s="16"/>
      <c r="G81" s="16">
        <v>5000</v>
      </c>
      <c r="H81" s="16"/>
    </row>
    <row r="82" spans="1:8">
      <c r="A82" s="24"/>
      <c r="B82" s="13"/>
      <c r="C82" s="15">
        <v>24000</v>
      </c>
      <c r="D82" s="15">
        <v>1080</v>
      </c>
      <c r="E82" s="15">
        <v>36000</v>
      </c>
      <c r="F82" s="16"/>
      <c r="G82" s="16">
        <v>200</v>
      </c>
      <c r="H82" s="16"/>
    </row>
    <row r="83" spans="1:8">
      <c r="A83" s="24"/>
      <c r="B83" s="13"/>
      <c r="C83" s="15">
        <v>40500</v>
      </c>
      <c r="D83" s="15">
        <v>1620</v>
      </c>
      <c r="E83" s="15">
        <v>32400</v>
      </c>
      <c r="F83" s="16"/>
      <c r="G83" s="16">
        <v>1000</v>
      </c>
      <c r="H83" s="16"/>
    </row>
    <row r="84" spans="1:8">
      <c r="A84" s="24"/>
      <c r="B84" s="13" t="s">
        <v>60</v>
      </c>
      <c r="C84" s="15">
        <v>22200</v>
      </c>
      <c r="D84" s="15">
        <v>2160</v>
      </c>
      <c r="E84" s="15">
        <v>9000</v>
      </c>
      <c r="F84" s="16">
        <v>22000</v>
      </c>
      <c r="G84" s="16">
        <v>9000</v>
      </c>
      <c r="H84" s="16">
        <v>2160</v>
      </c>
    </row>
    <row r="85" spans="1:8">
      <c r="A85" s="12"/>
      <c r="B85" s="13"/>
      <c r="C85" s="15">
        <v>33000</v>
      </c>
      <c r="D85" s="15">
        <v>2700</v>
      </c>
      <c r="E85" s="15">
        <v>12000</v>
      </c>
      <c r="F85" s="16">
        <v>33000</v>
      </c>
      <c r="G85" s="16">
        <v>12000</v>
      </c>
      <c r="H85" s="16">
        <v>2700</v>
      </c>
    </row>
    <row r="86" spans="1:8">
      <c r="A86" s="12"/>
      <c r="B86" s="13"/>
      <c r="C86" s="15">
        <v>35000</v>
      </c>
      <c r="D86" s="15">
        <v>2700</v>
      </c>
      <c r="E86" s="15">
        <v>16000</v>
      </c>
      <c r="F86" s="16"/>
      <c r="G86" s="16"/>
      <c r="H86" s="16"/>
    </row>
    <row r="87" spans="1:8">
      <c r="A87" s="12"/>
      <c r="B87" s="23" t="s">
        <v>61</v>
      </c>
      <c r="C87" s="15">
        <v>44100</v>
      </c>
      <c r="D87" s="15">
        <v>2160</v>
      </c>
      <c r="E87" s="15">
        <v>13500</v>
      </c>
      <c r="F87" s="16">
        <v>44100</v>
      </c>
      <c r="G87" s="16">
        <v>10200</v>
      </c>
      <c r="H87" s="16"/>
    </row>
    <row r="88" spans="1:8">
      <c r="A88" s="12"/>
      <c r="B88" s="25"/>
      <c r="C88" s="15">
        <v>23079</v>
      </c>
      <c r="D88" s="15">
        <v>1920</v>
      </c>
      <c r="E88" s="15">
        <v>10979</v>
      </c>
      <c r="F88" s="16">
        <v>23079</v>
      </c>
      <c r="G88" s="16">
        <v>3600</v>
      </c>
      <c r="H88" s="16"/>
    </row>
    <row r="89" spans="1:8">
      <c r="A89" s="12"/>
      <c r="B89" s="25"/>
      <c r="C89" s="15">
        <v>35621</v>
      </c>
      <c r="D89" s="15">
        <v>1620</v>
      </c>
      <c r="E89" s="15">
        <v>21500</v>
      </c>
      <c r="F89" s="16"/>
      <c r="G89" s="16">
        <v>6500</v>
      </c>
      <c r="H89" s="16"/>
    </row>
    <row r="90" spans="1:8">
      <c r="A90" s="24"/>
      <c r="B90" s="25"/>
      <c r="C90" s="15">
        <v>17907</v>
      </c>
      <c r="D90" s="15">
        <v>1080</v>
      </c>
      <c r="E90" s="15">
        <v>15000</v>
      </c>
      <c r="F90" s="16"/>
      <c r="G90" s="16">
        <v>3800</v>
      </c>
      <c r="H90" s="16"/>
    </row>
    <row r="91" spans="1:8">
      <c r="A91" s="24"/>
      <c r="B91" s="25"/>
      <c r="C91" s="15">
        <v>6112</v>
      </c>
      <c r="D91" s="15">
        <v>180</v>
      </c>
      <c r="E91" s="15">
        <v>2875</v>
      </c>
      <c r="F91" s="16"/>
      <c r="G91" s="16">
        <v>850</v>
      </c>
      <c r="H91" s="16"/>
    </row>
    <row r="92" spans="1:8">
      <c r="A92" s="24"/>
      <c r="B92" s="26"/>
      <c r="C92" s="15">
        <v>16908</v>
      </c>
      <c r="D92" s="15">
        <v>540</v>
      </c>
      <c r="E92" s="15">
        <v>5800</v>
      </c>
      <c r="F92" s="16"/>
      <c r="G92" s="16"/>
      <c r="H92" s="16"/>
    </row>
    <row r="93" spans="1:8">
      <c r="A93" s="24"/>
      <c r="B93" s="23" t="s">
        <v>178</v>
      </c>
      <c r="C93" s="15">
        <v>28000</v>
      </c>
      <c r="D93" s="15">
        <v>1620</v>
      </c>
      <c r="E93" s="15">
        <v>25000</v>
      </c>
      <c r="F93" s="16">
        <v>20000</v>
      </c>
      <c r="G93" s="16">
        <v>15000</v>
      </c>
      <c r="H93" s="16">
        <v>0</v>
      </c>
    </row>
    <row r="94" spans="1:8">
      <c r="A94" s="12"/>
      <c r="B94" s="25"/>
      <c r="C94" s="15">
        <v>25180</v>
      </c>
      <c r="D94" s="15">
        <v>2160</v>
      </c>
      <c r="E94" s="15">
        <v>10000</v>
      </c>
      <c r="F94" s="16">
        <v>25180</v>
      </c>
      <c r="G94" s="16">
        <v>10000</v>
      </c>
      <c r="H94" s="16">
        <v>2160</v>
      </c>
    </row>
    <row r="95" spans="1:8">
      <c r="A95" s="24"/>
      <c r="B95" s="25"/>
      <c r="C95" s="15">
        <v>6500</v>
      </c>
      <c r="D95" s="15">
        <v>540</v>
      </c>
      <c r="E95" s="15">
        <v>5000</v>
      </c>
      <c r="F95" s="16">
        <v>4000</v>
      </c>
      <c r="G95" s="16">
        <v>2000</v>
      </c>
      <c r="H95" s="16">
        <v>0</v>
      </c>
    </row>
    <row r="96" spans="1:8">
      <c r="A96" s="24"/>
      <c r="B96" s="26"/>
      <c r="C96" s="15">
        <v>20755</v>
      </c>
      <c r="D96" s="15">
        <v>1620</v>
      </c>
      <c r="E96" s="15">
        <v>6200</v>
      </c>
      <c r="F96" s="16">
        <v>20755</v>
      </c>
      <c r="G96" s="16">
        <v>8000</v>
      </c>
      <c r="H96" s="16">
        <v>0</v>
      </c>
    </row>
    <row r="97" spans="1:8">
      <c r="A97" s="24"/>
      <c r="B97" s="25" t="s">
        <v>63</v>
      </c>
      <c r="C97" s="15">
        <v>35196.24</v>
      </c>
      <c r="D97" s="15">
        <v>2160</v>
      </c>
      <c r="E97" s="15">
        <v>20000</v>
      </c>
      <c r="F97" s="16">
        <v>0</v>
      </c>
      <c r="G97" s="16">
        <v>1900</v>
      </c>
      <c r="H97" s="16">
        <v>0</v>
      </c>
    </row>
    <row r="98" spans="1:8">
      <c r="A98" s="12"/>
      <c r="B98" s="25"/>
      <c r="C98" s="15">
        <v>37000</v>
      </c>
      <c r="D98" s="15">
        <v>2700</v>
      </c>
      <c r="E98" s="15">
        <v>16339</v>
      </c>
      <c r="F98" s="16">
        <v>0</v>
      </c>
      <c r="G98" s="16">
        <v>4500</v>
      </c>
      <c r="H98" s="16">
        <v>0</v>
      </c>
    </row>
    <row r="99" spans="1:8">
      <c r="A99" s="12"/>
      <c r="B99" s="25"/>
      <c r="C99" s="15">
        <v>26059</v>
      </c>
      <c r="D99" s="15">
        <v>1080</v>
      </c>
      <c r="E99" s="15">
        <v>11479</v>
      </c>
      <c r="F99" s="16">
        <v>0</v>
      </c>
      <c r="G99" s="16">
        <v>1000</v>
      </c>
      <c r="H99" s="16">
        <v>0</v>
      </c>
    </row>
    <row r="100" spans="1:8">
      <c r="A100" s="24"/>
      <c r="B100" s="25"/>
      <c r="C100" s="15">
        <v>3000</v>
      </c>
      <c r="D100" s="15">
        <v>540</v>
      </c>
      <c r="E100" s="15">
        <v>1380</v>
      </c>
      <c r="F100" s="16">
        <v>0</v>
      </c>
      <c r="G100" s="16">
        <v>200</v>
      </c>
      <c r="H100" s="16">
        <v>0</v>
      </c>
    </row>
    <row r="101" spans="1:8">
      <c r="A101" s="24"/>
      <c r="B101" s="25"/>
      <c r="C101" s="15">
        <v>1600</v>
      </c>
      <c r="D101" s="15">
        <v>360</v>
      </c>
      <c r="E101" s="15">
        <v>700</v>
      </c>
      <c r="F101" s="16">
        <v>1600</v>
      </c>
      <c r="G101" s="16">
        <v>700</v>
      </c>
      <c r="H101" s="16">
        <v>360</v>
      </c>
    </row>
    <row r="102" spans="1:8">
      <c r="A102" s="24"/>
      <c r="B102" s="26"/>
      <c r="C102" s="15">
        <v>23000</v>
      </c>
      <c r="D102" s="15">
        <v>540</v>
      </c>
      <c r="E102" s="15">
        <v>11000</v>
      </c>
      <c r="F102" s="16">
        <v>0</v>
      </c>
      <c r="G102" s="16">
        <v>0</v>
      </c>
      <c r="H102" s="16">
        <v>0</v>
      </c>
    </row>
    <row r="103" spans="1:8">
      <c r="A103" s="24"/>
      <c r="B103" s="25" t="s">
        <v>64</v>
      </c>
      <c r="C103" s="15">
        <v>22428.12</v>
      </c>
      <c r="D103" s="15">
        <v>0</v>
      </c>
      <c r="E103" s="15">
        <v>14796</v>
      </c>
      <c r="F103" s="16"/>
      <c r="G103" s="16"/>
      <c r="H103" s="16"/>
    </row>
    <row r="104" spans="1:8">
      <c r="A104" s="24"/>
      <c r="B104" s="26"/>
      <c r="C104" s="15">
        <v>9898.02</v>
      </c>
      <c r="D104" s="15">
        <v>810</v>
      </c>
      <c r="E104" s="15">
        <v>5000</v>
      </c>
      <c r="F104" s="16"/>
      <c r="G104" s="16"/>
      <c r="H104" s="16"/>
    </row>
    <row r="105" s="2" customFormat="true" ht="16.5" spans="1:8">
      <c r="A105" s="28"/>
      <c r="B105" s="32"/>
      <c r="C105" s="21">
        <f>SUM(C70:C104)</f>
        <v>800527.38</v>
      </c>
      <c r="D105" s="21">
        <f t="shared" ref="D105:H105" si="1">SUM(D70:D104)</f>
        <v>47010</v>
      </c>
      <c r="E105" s="21">
        <f t="shared" si="1"/>
        <v>459520</v>
      </c>
      <c r="F105" s="21">
        <f t="shared" si="1"/>
        <v>252153</v>
      </c>
      <c r="G105" s="21">
        <f t="shared" si="1"/>
        <v>107660</v>
      </c>
      <c r="H105" s="21">
        <f t="shared" si="1"/>
        <v>10200</v>
      </c>
    </row>
    <row r="106" spans="1:8">
      <c r="A106" s="22" t="s">
        <v>65</v>
      </c>
      <c r="B106" s="102" t="s">
        <v>66</v>
      </c>
      <c r="C106" s="15">
        <v>5540</v>
      </c>
      <c r="D106" s="15"/>
      <c r="E106" s="15">
        <v>1080</v>
      </c>
      <c r="F106" s="15">
        <v>5000</v>
      </c>
      <c r="G106" s="15">
        <v>1080</v>
      </c>
      <c r="H106" s="15">
        <v>300</v>
      </c>
    </row>
    <row r="107" spans="1:8">
      <c r="A107" s="24"/>
      <c r="B107" s="102"/>
      <c r="C107" s="15">
        <v>13800</v>
      </c>
      <c r="D107" s="15"/>
      <c r="E107" s="15">
        <v>3000</v>
      </c>
      <c r="F107" s="15">
        <v>13200</v>
      </c>
      <c r="G107" s="15">
        <v>3000</v>
      </c>
      <c r="H107" s="15">
        <v>1620</v>
      </c>
    </row>
    <row r="108" spans="1:8">
      <c r="A108" s="24"/>
      <c r="B108" s="102"/>
      <c r="C108" s="15">
        <v>4000</v>
      </c>
      <c r="D108" s="15"/>
      <c r="E108" s="15">
        <v>800</v>
      </c>
      <c r="F108" s="15">
        <v>4000</v>
      </c>
      <c r="G108" s="15">
        <v>800</v>
      </c>
      <c r="H108" s="15">
        <v>200</v>
      </c>
    </row>
    <row r="109" spans="1:8">
      <c r="A109" s="24"/>
      <c r="B109" s="102"/>
      <c r="C109" s="15">
        <v>3000</v>
      </c>
      <c r="D109" s="15"/>
      <c r="E109" s="15">
        <v>600</v>
      </c>
      <c r="F109" s="15">
        <v>3000</v>
      </c>
      <c r="G109" s="15">
        <v>600</v>
      </c>
      <c r="H109" s="15">
        <v>200</v>
      </c>
    </row>
    <row r="110" spans="1:8">
      <c r="A110" s="24"/>
      <c r="B110" s="102"/>
      <c r="C110" s="15">
        <v>5153</v>
      </c>
      <c r="D110" s="15"/>
      <c r="E110" s="15">
        <v>1400</v>
      </c>
      <c r="F110" s="15">
        <v>5000</v>
      </c>
      <c r="G110" s="15">
        <v>1400</v>
      </c>
      <c r="H110" s="15">
        <v>300</v>
      </c>
    </row>
    <row r="111" spans="1:8">
      <c r="A111" s="24"/>
      <c r="B111" s="102"/>
      <c r="C111" s="15">
        <v>8161</v>
      </c>
      <c r="D111" s="15">
        <v>1000</v>
      </c>
      <c r="E111" s="15">
        <v>3198</v>
      </c>
      <c r="F111" s="15">
        <v>8161</v>
      </c>
      <c r="G111" s="15">
        <v>300</v>
      </c>
      <c r="H111" s="15">
        <v>1000</v>
      </c>
    </row>
    <row r="112" spans="1:8">
      <c r="A112" s="24"/>
      <c r="B112" s="102"/>
      <c r="C112" s="15">
        <v>10089</v>
      </c>
      <c r="D112" s="15">
        <v>1300</v>
      </c>
      <c r="E112" s="15">
        <v>5000</v>
      </c>
      <c r="F112" s="15">
        <v>10089</v>
      </c>
      <c r="G112" s="15">
        <v>390</v>
      </c>
      <c r="H112" s="15">
        <v>1300</v>
      </c>
    </row>
    <row r="113" spans="1:8">
      <c r="A113" s="24"/>
      <c r="B113" s="102"/>
      <c r="C113" s="15">
        <v>9978</v>
      </c>
      <c r="D113" s="15">
        <v>1300</v>
      </c>
      <c r="E113" s="15">
        <v>4000</v>
      </c>
      <c r="F113" s="15">
        <v>9978</v>
      </c>
      <c r="G113" s="15">
        <v>390</v>
      </c>
      <c r="H113" s="15">
        <v>1300</v>
      </c>
    </row>
    <row r="114" spans="1:8">
      <c r="A114" s="24"/>
      <c r="B114" s="102"/>
      <c r="C114" s="15">
        <v>22204</v>
      </c>
      <c r="D114" s="15">
        <v>2000</v>
      </c>
      <c r="E114" s="15">
        <v>9500</v>
      </c>
      <c r="F114" s="15">
        <v>22204</v>
      </c>
      <c r="G114" s="15">
        <v>600</v>
      </c>
      <c r="H114" s="15">
        <v>2000</v>
      </c>
    </row>
    <row r="115" spans="1:8">
      <c r="A115" s="24"/>
      <c r="B115" s="53" t="s">
        <v>67</v>
      </c>
      <c r="C115" s="17">
        <v>9595</v>
      </c>
      <c r="D115" s="17">
        <v>2600</v>
      </c>
      <c r="E115" s="17">
        <v>4800</v>
      </c>
      <c r="F115" s="17">
        <v>9595</v>
      </c>
      <c r="G115" s="17">
        <v>4800</v>
      </c>
      <c r="H115" s="17">
        <v>2600</v>
      </c>
    </row>
    <row r="116" spans="1:8">
      <c r="A116" s="24"/>
      <c r="B116" s="53"/>
      <c r="C116" s="17">
        <v>22900</v>
      </c>
      <c r="D116" s="17">
        <v>3300</v>
      </c>
      <c r="E116" s="17">
        <v>12000</v>
      </c>
      <c r="F116" s="17">
        <v>22900</v>
      </c>
      <c r="G116" s="17">
        <v>12000</v>
      </c>
      <c r="H116" s="17">
        <v>3300</v>
      </c>
    </row>
    <row r="117" spans="1:8">
      <c r="A117" s="24"/>
      <c r="B117" s="103" t="s">
        <v>68</v>
      </c>
      <c r="C117" s="15">
        <v>9500</v>
      </c>
      <c r="D117" s="15">
        <v>1080</v>
      </c>
      <c r="E117" s="15">
        <v>3800</v>
      </c>
      <c r="F117" s="15">
        <v>9500</v>
      </c>
      <c r="G117" s="15">
        <v>4800</v>
      </c>
      <c r="H117" s="15">
        <v>1080</v>
      </c>
    </row>
    <row r="118" spans="1:8">
      <c r="A118" s="24"/>
      <c r="B118" s="103"/>
      <c r="C118" s="15">
        <v>7500</v>
      </c>
      <c r="D118" s="15">
        <v>1620</v>
      </c>
      <c r="E118" s="15">
        <v>3000</v>
      </c>
      <c r="F118" s="15">
        <v>7500</v>
      </c>
      <c r="G118" s="15">
        <v>4000</v>
      </c>
      <c r="H118" s="15">
        <v>1620</v>
      </c>
    </row>
    <row r="119" spans="1:8">
      <c r="A119" s="24"/>
      <c r="B119" s="103"/>
      <c r="C119" s="15">
        <v>6200</v>
      </c>
      <c r="D119" s="15">
        <v>1260</v>
      </c>
      <c r="E119" s="15">
        <v>2480</v>
      </c>
      <c r="F119" s="15">
        <v>6200</v>
      </c>
      <c r="G119" s="15">
        <v>2800</v>
      </c>
      <c r="H119" s="15">
        <v>1260</v>
      </c>
    </row>
    <row r="120" spans="1:8">
      <c r="A120" s="24"/>
      <c r="B120" s="103"/>
      <c r="C120" s="15">
        <v>3000</v>
      </c>
      <c r="D120" s="15">
        <v>900</v>
      </c>
      <c r="E120" s="15">
        <v>1200</v>
      </c>
      <c r="F120" s="15">
        <v>3000</v>
      </c>
      <c r="G120" s="15">
        <v>1200</v>
      </c>
      <c r="H120" s="15">
        <v>900</v>
      </c>
    </row>
    <row r="121" spans="1:8">
      <c r="A121" s="24"/>
      <c r="B121" s="103"/>
      <c r="C121" s="15">
        <v>19000</v>
      </c>
      <c r="D121" s="15">
        <v>1620</v>
      </c>
      <c r="E121" s="15">
        <v>5700</v>
      </c>
      <c r="F121" s="15">
        <v>19000</v>
      </c>
      <c r="G121" s="15">
        <v>9000</v>
      </c>
      <c r="H121" s="15">
        <v>1620</v>
      </c>
    </row>
    <row r="122" spans="1:8">
      <c r="A122" s="24"/>
      <c r="B122" s="103" t="s">
        <v>69</v>
      </c>
      <c r="C122" s="15">
        <v>21000</v>
      </c>
      <c r="D122" s="15">
        <v>3300</v>
      </c>
      <c r="E122" s="15">
        <v>7500</v>
      </c>
      <c r="F122" s="15">
        <v>21000</v>
      </c>
      <c r="G122" s="15">
        <v>7500</v>
      </c>
      <c r="H122" s="15">
        <v>3300</v>
      </c>
    </row>
    <row r="123" spans="1:8">
      <c r="A123" s="24"/>
      <c r="B123" s="103"/>
      <c r="C123" s="15">
        <v>12525</v>
      </c>
      <c r="D123" s="15">
        <v>2000</v>
      </c>
      <c r="E123" s="15">
        <v>5491</v>
      </c>
      <c r="F123" s="15">
        <v>12525</v>
      </c>
      <c r="G123" s="15">
        <v>5491</v>
      </c>
      <c r="H123" s="15">
        <v>2000</v>
      </c>
    </row>
    <row r="124" spans="1:8">
      <c r="A124" s="24"/>
      <c r="B124" s="103"/>
      <c r="C124" s="15">
        <v>12725</v>
      </c>
      <c r="D124" s="15">
        <v>2000</v>
      </c>
      <c r="E124" s="15">
        <v>5149</v>
      </c>
      <c r="F124" s="15">
        <v>12725</v>
      </c>
      <c r="G124" s="15">
        <v>5149</v>
      </c>
      <c r="H124" s="15">
        <v>2000</v>
      </c>
    </row>
    <row r="125" spans="1:8">
      <c r="A125" s="24"/>
      <c r="B125" s="103"/>
      <c r="C125" s="15">
        <v>14187</v>
      </c>
      <c r="D125" s="15">
        <v>2600</v>
      </c>
      <c r="E125" s="15">
        <v>5701</v>
      </c>
      <c r="F125" s="15">
        <v>14187</v>
      </c>
      <c r="G125" s="15">
        <v>5701</v>
      </c>
      <c r="H125" s="15">
        <v>2600</v>
      </c>
    </row>
    <row r="126" spans="1:8">
      <c r="A126" s="24"/>
      <c r="B126" s="103"/>
      <c r="C126" s="15">
        <v>4200</v>
      </c>
      <c r="D126" s="15">
        <v>1620</v>
      </c>
      <c r="E126" s="15">
        <v>1200</v>
      </c>
      <c r="F126" s="15">
        <v>4200</v>
      </c>
      <c r="G126" s="15">
        <v>1200</v>
      </c>
      <c r="H126" s="15">
        <v>1620</v>
      </c>
    </row>
    <row r="127" spans="1:8">
      <c r="A127" s="24"/>
      <c r="B127" s="53" t="s">
        <v>70</v>
      </c>
      <c r="C127" s="15">
        <v>2494</v>
      </c>
      <c r="D127" s="15">
        <v>312</v>
      </c>
      <c r="E127" s="15">
        <v>480</v>
      </c>
      <c r="F127" s="15">
        <v>2494</v>
      </c>
      <c r="G127" s="15">
        <v>480</v>
      </c>
      <c r="H127" s="15">
        <v>320</v>
      </c>
    </row>
    <row r="128" spans="1:8">
      <c r="A128" s="24"/>
      <c r="B128" s="53"/>
      <c r="C128" s="15">
        <v>2529</v>
      </c>
      <c r="D128" s="15">
        <v>316</v>
      </c>
      <c r="E128" s="15">
        <v>420</v>
      </c>
      <c r="F128" s="15">
        <v>2529</v>
      </c>
      <c r="G128" s="15">
        <v>420</v>
      </c>
      <c r="H128" s="15">
        <v>320</v>
      </c>
    </row>
    <row r="129" spans="1:8">
      <c r="A129" s="24"/>
      <c r="B129" s="53"/>
      <c r="C129" s="15">
        <v>2700</v>
      </c>
      <c r="D129" s="15">
        <v>338</v>
      </c>
      <c r="E129" s="15">
        <v>410</v>
      </c>
      <c r="F129" s="15">
        <v>2700</v>
      </c>
      <c r="G129" s="15">
        <v>410</v>
      </c>
      <c r="H129" s="15">
        <v>350</v>
      </c>
    </row>
    <row r="130" spans="1:8">
      <c r="A130" s="24"/>
      <c r="B130" s="53"/>
      <c r="C130" s="15">
        <v>3400</v>
      </c>
      <c r="D130" s="15">
        <v>425</v>
      </c>
      <c r="E130" s="15">
        <v>670</v>
      </c>
      <c r="F130" s="15">
        <v>3400</v>
      </c>
      <c r="G130" s="15">
        <v>670</v>
      </c>
      <c r="H130" s="15">
        <v>430</v>
      </c>
    </row>
    <row r="131" spans="1:8">
      <c r="A131" s="24"/>
      <c r="B131" s="53" t="s">
        <v>71</v>
      </c>
      <c r="C131" s="17">
        <v>2500</v>
      </c>
      <c r="D131" s="17">
        <v>300</v>
      </c>
      <c r="E131" s="17">
        <v>675</v>
      </c>
      <c r="F131" s="15">
        <v>2500</v>
      </c>
      <c r="G131" s="15">
        <v>675</v>
      </c>
      <c r="H131" s="15">
        <v>300</v>
      </c>
    </row>
    <row r="132" spans="1:8">
      <c r="A132" s="24"/>
      <c r="B132" s="53"/>
      <c r="C132" s="17">
        <v>2500</v>
      </c>
      <c r="D132" s="17">
        <v>300</v>
      </c>
      <c r="E132" s="17">
        <v>675</v>
      </c>
      <c r="F132" s="15">
        <v>2500</v>
      </c>
      <c r="G132" s="15">
        <v>675</v>
      </c>
      <c r="H132" s="15">
        <v>300</v>
      </c>
    </row>
    <row r="133" spans="1:8">
      <c r="A133" s="24"/>
      <c r="B133" s="53" t="s">
        <v>72</v>
      </c>
      <c r="C133" s="15">
        <v>2600</v>
      </c>
      <c r="D133" s="15">
        <v>150</v>
      </c>
      <c r="E133" s="15">
        <v>800</v>
      </c>
      <c r="F133" s="15">
        <v>2600</v>
      </c>
      <c r="G133" s="15">
        <v>800</v>
      </c>
      <c r="H133" s="15">
        <v>150</v>
      </c>
    </row>
    <row r="134" spans="1:8">
      <c r="A134" s="24"/>
      <c r="B134" s="53"/>
      <c r="C134" s="15">
        <v>10000</v>
      </c>
      <c r="D134" s="15">
        <v>1620</v>
      </c>
      <c r="E134" s="15">
        <v>3500</v>
      </c>
      <c r="F134" s="15">
        <v>10000</v>
      </c>
      <c r="G134" s="15">
        <v>1000</v>
      </c>
      <c r="H134" s="15">
        <v>1620</v>
      </c>
    </row>
    <row r="135" spans="1:8">
      <c r="A135" s="24"/>
      <c r="B135" s="53" t="s">
        <v>73</v>
      </c>
      <c r="C135" s="15">
        <v>12000</v>
      </c>
      <c r="D135" s="15">
        <v>1080</v>
      </c>
      <c r="E135" s="15">
        <v>4400</v>
      </c>
      <c r="F135" s="15">
        <v>15000</v>
      </c>
      <c r="G135" s="15">
        <v>5000</v>
      </c>
      <c r="H135" s="15">
        <v>1080</v>
      </c>
    </row>
    <row r="136" spans="1:8">
      <c r="A136" s="24"/>
      <c r="B136" s="53"/>
      <c r="C136" s="15">
        <v>21000</v>
      </c>
      <c r="D136" s="15">
        <v>1620</v>
      </c>
      <c r="E136" s="15">
        <v>8000</v>
      </c>
      <c r="F136" s="15">
        <v>2600</v>
      </c>
      <c r="G136" s="15">
        <v>7000</v>
      </c>
      <c r="H136" s="15">
        <v>1620</v>
      </c>
    </row>
    <row r="137" ht="16.5" spans="1:8">
      <c r="A137" s="24"/>
      <c r="B137" s="53" t="s">
        <v>75</v>
      </c>
      <c r="C137" s="15">
        <v>36000</v>
      </c>
      <c r="D137" s="15">
        <v>2700</v>
      </c>
      <c r="E137" s="15">
        <v>10800</v>
      </c>
      <c r="F137" s="15">
        <v>36000</v>
      </c>
      <c r="G137" s="15">
        <v>10800</v>
      </c>
      <c r="H137" s="15">
        <v>2700</v>
      </c>
    </row>
    <row r="138" spans="1:8">
      <c r="A138" s="24"/>
      <c r="B138" s="12" t="s">
        <v>47</v>
      </c>
      <c r="C138" s="104">
        <v>28450</v>
      </c>
      <c r="D138" s="104">
        <v>2700</v>
      </c>
      <c r="E138" s="104">
        <v>11200</v>
      </c>
      <c r="F138" s="104">
        <v>28450</v>
      </c>
      <c r="G138" s="104">
        <v>11200</v>
      </c>
      <c r="H138" s="30">
        <v>3000</v>
      </c>
    </row>
    <row r="139" spans="1:8">
      <c r="A139" s="24"/>
      <c r="B139" s="12"/>
      <c r="C139" s="104">
        <v>25911.67</v>
      </c>
      <c r="D139" s="104">
        <v>2700</v>
      </c>
      <c r="E139" s="104">
        <v>11200</v>
      </c>
      <c r="F139" s="104">
        <v>25911</v>
      </c>
      <c r="G139" s="104">
        <v>11200</v>
      </c>
      <c r="H139" s="30">
        <v>3000</v>
      </c>
    </row>
    <row r="140" spans="1:8">
      <c r="A140" s="24"/>
      <c r="B140" s="22" t="s">
        <v>74</v>
      </c>
      <c r="C140" s="30"/>
      <c r="D140" s="30">
        <v>1200</v>
      </c>
      <c r="E140" s="30"/>
      <c r="F140" s="30"/>
      <c r="G140" s="30"/>
      <c r="H140" s="30">
        <v>1200</v>
      </c>
    </row>
    <row r="141" spans="1:8">
      <c r="A141" s="27"/>
      <c r="B141" s="27"/>
      <c r="C141" s="30"/>
      <c r="D141" s="30">
        <v>2400</v>
      </c>
      <c r="E141" s="30"/>
      <c r="F141" s="30"/>
      <c r="G141" s="30"/>
      <c r="H141" s="30">
        <v>2400</v>
      </c>
    </row>
    <row r="142" s="2" customFormat="true" ht="16.5" spans="1:8">
      <c r="A142" s="31"/>
      <c r="B142" s="31"/>
      <c r="C142" s="33">
        <f>SUM(C106:C141)</f>
        <v>376341.67</v>
      </c>
      <c r="D142" s="33">
        <f t="shared" ref="D142:H142" si="2">SUM(D106:D141)</f>
        <v>47661</v>
      </c>
      <c r="E142" s="33">
        <f t="shared" si="2"/>
        <v>139829</v>
      </c>
      <c r="F142" s="33">
        <f t="shared" si="2"/>
        <v>359648</v>
      </c>
      <c r="G142" s="33">
        <f t="shared" si="2"/>
        <v>122531</v>
      </c>
      <c r="H142" s="33">
        <f t="shared" si="2"/>
        <v>50910</v>
      </c>
    </row>
    <row r="143" spans="1:8">
      <c r="A143" s="12" t="s">
        <v>76</v>
      </c>
      <c r="B143" s="12" t="s">
        <v>77</v>
      </c>
      <c r="C143" s="30">
        <v>38500</v>
      </c>
      <c r="D143" s="30">
        <v>2400</v>
      </c>
      <c r="E143" s="30">
        <v>23200</v>
      </c>
      <c r="F143" s="30">
        <v>0</v>
      </c>
      <c r="G143" s="30">
        <v>0</v>
      </c>
      <c r="H143" s="30"/>
    </row>
    <row r="144" spans="1:8">
      <c r="A144" s="12"/>
      <c r="B144" s="12"/>
      <c r="C144" s="30">
        <v>9000</v>
      </c>
      <c r="D144" s="30">
        <v>240</v>
      </c>
      <c r="E144" s="30">
        <v>4050</v>
      </c>
      <c r="F144" s="30">
        <v>0</v>
      </c>
      <c r="G144" s="30">
        <v>0</v>
      </c>
      <c r="H144" s="30"/>
    </row>
    <row r="145" ht="16.5" spans="1:8">
      <c r="A145" s="12"/>
      <c r="B145" s="12" t="s">
        <v>78</v>
      </c>
      <c r="C145" s="30">
        <v>17000</v>
      </c>
      <c r="D145" s="30">
        <v>480</v>
      </c>
      <c r="E145" s="30">
        <v>13300</v>
      </c>
      <c r="F145" s="30">
        <v>17000</v>
      </c>
      <c r="G145" s="30">
        <v>13300</v>
      </c>
      <c r="H145" s="30">
        <v>480</v>
      </c>
    </row>
    <row r="146" spans="1:8">
      <c r="A146" s="12"/>
      <c r="B146" s="12" t="s">
        <v>79</v>
      </c>
      <c r="C146" s="30">
        <v>13350</v>
      </c>
      <c r="D146" s="30">
        <v>480</v>
      </c>
      <c r="E146" s="30">
        <v>6141</v>
      </c>
      <c r="F146" s="30">
        <v>12000</v>
      </c>
      <c r="G146" s="30">
        <v>5000</v>
      </c>
      <c r="H146" s="30"/>
    </row>
    <row r="147" spans="1:8">
      <c r="A147" s="12"/>
      <c r="B147" s="12"/>
      <c r="C147" s="30">
        <v>27500</v>
      </c>
      <c r="D147" s="30">
        <v>1920</v>
      </c>
      <c r="E147" s="30">
        <v>8100</v>
      </c>
      <c r="F147" s="30">
        <v>27500</v>
      </c>
      <c r="G147" s="30">
        <v>7500</v>
      </c>
      <c r="H147" s="30">
        <v>1920</v>
      </c>
    </row>
    <row r="148" spans="1:8">
      <c r="A148" s="12"/>
      <c r="B148" s="12"/>
      <c r="C148" s="30">
        <v>16721</v>
      </c>
      <c r="D148" s="30">
        <v>0</v>
      </c>
      <c r="E148" s="30">
        <v>8050</v>
      </c>
      <c r="F148" s="30">
        <v>7900</v>
      </c>
      <c r="G148" s="30">
        <v>4000</v>
      </c>
      <c r="H148" s="30"/>
    </row>
    <row r="149" spans="1:8">
      <c r="A149" s="12"/>
      <c r="B149" s="12" t="s">
        <v>179</v>
      </c>
      <c r="C149" s="30">
        <v>27059</v>
      </c>
      <c r="D149" s="30">
        <v>960</v>
      </c>
      <c r="E149" s="30">
        <v>12000</v>
      </c>
      <c r="F149" s="30">
        <v>10500</v>
      </c>
      <c r="G149" s="30">
        <v>4333</v>
      </c>
      <c r="H149" s="30"/>
    </row>
    <row r="150" spans="1:8">
      <c r="A150" s="12"/>
      <c r="B150" s="12"/>
      <c r="C150" s="30">
        <v>69000</v>
      </c>
      <c r="D150" s="30">
        <v>1920</v>
      </c>
      <c r="E150" s="30">
        <v>38500</v>
      </c>
      <c r="F150" s="30">
        <v>0</v>
      </c>
      <c r="G150" s="30">
        <v>505</v>
      </c>
      <c r="H150" s="30"/>
    </row>
    <row r="151" spans="1:8">
      <c r="A151" s="12"/>
      <c r="B151" s="12"/>
      <c r="C151" s="30">
        <v>62000</v>
      </c>
      <c r="D151" s="30">
        <v>1440</v>
      </c>
      <c r="E151" s="30">
        <v>32000</v>
      </c>
      <c r="F151" s="30">
        <v>0</v>
      </c>
      <c r="G151" s="30">
        <v>10</v>
      </c>
      <c r="H151" s="30"/>
    </row>
    <row r="152" spans="1:8">
      <c r="A152" s="12"/>
      <c r="B152" s="12" t="s">
        <v>80</v>
      </c>
      <c r="C152" s="30">
        <v>19999</v>
      </c>
      <c r="D152" s="30">
        <v>0</v>
      </c>
      <c r="E152" s="30">
        <v>9978</v>
      </c>
      <c r="F152" s="30">
        <v>15323</v>
      </c>
      <c r="G152" s="30">
        <v>2082</v>
      </c>
      <c r="H152" s="30"/>
    </row>
    <row r="153" spans="1:8">
      <c r="A153" s="12"/>
      <c r="B153" s="12"/>
      <c r="C153" s="30">
        <v>8169</v>
      </c>
      <c r="D153" s="30">
        <v>0</v>
      </c>
      <c r="E153" s="30">
        <v>4923</v>
      </c>
      <c r="F153" s="30">
        <v>0</v>
      </c>
      <c r="G153" s="30">
        <v>93</v>
      </c>
      <c r="H153" s="30"/>
    </row>
    <row r="154" spans="1:8">
      <c r="A154" s="12"/>
      <c r="B154" s="12" t="s">
        <v>81</v>
      </c>
      <c r="C154" s="30">
        <v>10500</v>
      </c>
      <c r="D154" s="30">
        <v>0</v>
      </c>
      <c r="E154" s="30">
        <v>8000</v>
      </c>
      <c r="F154" s="30">
        <v>0</v>
      </c>
      <c r="G154" s="30">
        <v>2000</v>
      </c>
      <c r="H154" s="30"/>
    </row>
    <row r="155" spans="1:8">
      <c r="A155" s="12"/>
      <c r="B155" s="12"/>
      <c r="C155" s="30">
        <v>44500</v>
      </c>
      <c r="D155" s="30">
        <v>1920</v>
      </c>
      <c r="E155" s="30">
        <v>20657</v>
      </c>
      <c r="F155" s="30">
        <v>44500</v>
      </c>
      <c r="G155" s="30">
        <v>9500</v>
      </c>
      <c r="H155" s="30"/>
    </row>
    <row r="156" spans="1:8">
      <c r="A156" s="12"/>
      <c r="B156" s="12"/>
      <c r="C156" s="30">
        <v>29800</v>
      </c>
      <c r="D156" s="30">
        <v>1440</v>
      </c>
      <c r="E156" s="30">
        <v>12836</v>
      </c>
      <c r="F156" s="30">
        <v>29800</v>
      </c>
      <c r="G156" s="30">
        <v>10000</v>
      </c>
      <c r="H156" s="30"/>
    </row>
    <row r="157" spans="1:8">
      <c r="A157" s="12"/>
      <c r="B157" s="12"/>
      <c r="C157" s="30">
        <v>35800</v>
      </c>
      <c r="D157" s="30">
        <v>1920</v>
      </c>
      <c r="E157" s="30">
        <v>19000</v>
      </c>
      <c r="F157" s="30">
        <v>35800</v>
      </c>
      <c r="G157" s="30">
        <v>16800</v>
      </c>
      <c r="H157" s="30">
        <v>1920</v>
      </c>
    </row>
    <row r="158" ht="16.5" spans="1:8">
      <c r="A158" s="22"/>
      <c r="B158" s="12" t="s">
        <v>64</v>
      </c>
      <c r="C158" s="36">
        <v>25347</v>
      </c>
      <c r="D158" s="36">
        <v>1440</v>
      </c>
      <c r="E158" s="36">
        <v>14000</v>
      </c>
      <c r="F158" s="36">
        <v>25347</v>
      </c>
      <c r="G158" s="36">
        <v>13850</v>
      </c>
      <c r="H158" s="36">
        <v>1440</v>
      </c>
    </row>
    <row r="159" s="2" customFormat="true" ht="16.5" spans="1:8">
      <c r="A159" s="18"/>
      <c r="B159" s="37"/>
      <c r="C159" s="39">
        <f>SUM(C143:C158)</f>
        <v>454245</v>
      </c>
      <c r="D159" s="39">
        <f t="shared" ref="D159:H159" si="3">SUM(D143:D158)</f>
        <v>16560</v>
      </c>
      <c r="E159" s="39">
        <f t="shared" si="3"/>
        <v>234735</v>
      </c>
      <c r="F159" s="39">
        <f t="shared" si="3"/>
        <v>225670</v>
      </c>
      <c r="G159" s="39">
        <f t="shared" si="3"/>
        <v>88973</v>
      </c>
      <c r="H159" s="39">
        <f t="shared" si="3"/>
        <v>5760</v>
      </c>
    </row>
    <row r="160" spans="1:8">
      <c r="A160" s="22" t="s">
        <v>82</v>
      </c>
      <c r="B160" s="80" t="s">
        <v>83</v>
      </c>
      <c r="C160" s="15">
        <v>13700</v>
      </c>
      <c r="D160" s="15">
        <v>180</v>
      </c>
      <c r="E160" s="15">
        <v>3000</v>
      </c>
      <c r="F160" s="16"/>
      <c r="G160" s="16">
        <v>2200</v>
      </c>
      <c r="H160" s="16"/>
    </row>
    <row r="161" spans="1:8">
      <c r="A161" s="24"/>
      <c r="B161" s="80"/>
      <c r="C161" s="15">
        <v>18000</v>
      </c>
      <c r="D161" s="15">
        <v>2160</v>
      </c>
      <c r="E161" s="15">
        <v>12000</v>
      </c>
      <c r="F161" s="16"/>
      <c r="G161" s="16">
        <v>3500</v>
      </c>
      <c r="H161" s="16"/>
    </row>
    <row r="162" spans="1:8">
      <c r="A162" s="24"/>
      <c r="B162" s="80"/>
      <c r="C162" s="15">
        <v>27595</v>
      </c>
      <c r="D162" s="15">
        <v>540</v>
      </c>
      <c r="E162" s="15">
        <v>13700</v>
      </c>
      <c r="F162" s="16"/>
      <c r="G162" s="16">
        <v>3500</v>
      </c>
      <c r="H162" s="16"/>
    </row>
    <row r="163" spans="1:8">
      <c r="A163" s="24"/>
      <c r="B163" s="80"/>
      <c r="C163" s="15">
        <v>18000</v>
      </c>
      <c r="D163" s="15">
        <v>1350</v>
      </c>
      <c r="E163" s="15">
        <v>18000</v>
      </c>
      <c r="F163" s="16"/>
      <c r="G163" s="16">
        <v>9000</v>
      </c>
      <c r="H163" s="16"/>
    </row>
    <row r="164" spans="1:8">
      <c r="A164" s="24"/>
      <c r="B164" s="80"/>
      <c r="C164" s="15">
        <v>5630</v>
      </c>
      <c r="D164" s="15">
        <v>540</v>
      </c>
      <c r="E164" s="15">
        <v>27595</v>
      </c>
      <c r="F164" s="16"/>
      <c r="G164" s="16">
        <v>9000</v>
      </c>
      <c r="H164" s="16"/>
    </row>
    <row r="165" spans="1:8">
      <c r="A165" s="24"/>
      <c r="B165" s="80"/>
      <c r="C165" s="15">
        <v>34368</v>
      </c>
      <c r="D165" s="15">
        <v>2160</v>
      </c>
      <c r="E165" s="15">
        <v>15000</v>
      </c>
      <c r="F165" s="16"/>
      <c r="G165" s="16">
        <v>15000</v>
      </c>
      <c r="H165" s="16">
        <v>2160</v>
      </c>
    </row>
    <row r="166" spans="1:8">
      <c r="A166" s="24"/>
      <c r="B166" s="80"/>
      <c r="C166" s="15">
        <v>22912</v>
      </c>
      <c r="D166" s="15">
        <v>1620</v>
      </c>
      <c r="E166" s="15">
        <v>10000</v>
      </c>
      <c r="F166" s="16"/>
      <c r="G166" s="16">
        <v>5500</v>
      </c>
      <c r="H166" s="16"/>
    </row>
    <row r="167" spans="1:8">
      <c r="A167" s="24"/>
      <c r="B167" s="80"/>
      <c r="C167" s="15">
        <v>22000</v>
      </c>
      <c r="D167" s="15">
        <v>2160</v>
      </c>
      <c r="E167" s="15">
        <v>11000</v>
      </c>
      <c r="F167" s="16"/>
      <c r="G167" s="16">
        <v>6500</v>
      </c>
      <c r="H167" s="16"/>
    </row>
    <row r="168" spans="1:8">
      <c r="A168" s="24"/>
      <c r="B168" s="80"/>
      <c r="C168" s="15">
        <v>20000</v>
      </c>
      <c r="D168" s="15">
        <v>1350</v>
      </c>
      <c r="E168" s="15">
        <v>9800</v>
      </c>
      <c r="F168" s="16"/>
      <c r="G168" s="16">
        <v>5000</v>
      </c>
      <c r="H168" s="16"/>
    </row>
    <row r="169" spans="1:8">
      <c r="A169" s="24"/>
      <c r="B169" s="80"/>
      <c r="C169" s="15">
        <v>5027</v>
      </c>
      <c r="D169" s="15">
        <v>0</v>
      </c>
      <c r="E169" s="15">
        <v>3000</v>
      </c>
      <c r="F169" s="16"/>
      <c r="G169" s="16">
        <v>1200</v>
      </c>
      <c r="H169" s="16"/>
    </row>
    <row r="170" spans="1:8">
      <c r="A170" s="24"/>
      <c r="B170" s="80"/>
      <c r="C170" s="15">
        <v>22000</v>
      </c>
      <c r="D170" s="15">
        <v>1620</v>
      </c>
      <c r="E170" s="15">
        <v>10000</v>
      </c>
      <c r="F170" s="16"/>
      <c r="G170" s="16">
        <v>2000</v>
      </c>
      <c r="H170" s="16"/>
    </row>
    <row r="171" spans="1:8">
      <c r="A171" s="24"/>
      <c r="B171" s="80"/>
      <c r="C171" s="15">
        <v>38000</v>
      </c>
      <c r="D171" s="15">
        <v>2160</v>
      </c>
      <c r="E171" s="15">
        <v>20000</v>
      </c>
      <c r="F171" s="16"/>
      <c r="G171" s="16">
        <v>1000</v>
      </c>
      <c r="H171" s="16"/>
    </row>
    <row r="172" spans="1:8">
      <c r="A172" s="24"/>
      <c r="B172" s="82" t="s">
        <v>84</v>
      </c>
      <c r="C172" s="15">
        <v>40000</v>
      </c>
      <c r="D172" s="15">
        <v>2700</v>
      </c>
      <c r="E172" s="15">
        <v>18000</v>
      </c>
      <c r="F172" s="16">
        <v>40000</v>
      </c>
      <c r="G172" s="16">
        <v>13000</v>
      </c>
      <c r="H172" s="16">
        <v>0</v>
      </c>
    </row>
    <row r="173" spans="1:8">
      <c r="A173" s="24"/>
      <c r="B173" s="83"/>
      <c r="C173" s="15">
        <v>6000</v>
      </c>
      <c r="D173" s="15">
        <v>270</v>
      </c>
      <c r="E173" s="15">
        <v>4378</v>
      </c>
      <c r="F173" s="16">
        <v>6000</v>
      </c>
      <c r="G173" s="16">
        <v>4378</v>
      </c>
      <c r="H173" s="16">
        <v>0</v>
      </c>
    </row>
    <row r="174" spans="1:8">
      <c r="A174" s="24"/>
      <c r="B174" s="83"/>
      <c r="C174" s="15">
        <v>25260</v>
      </c>
      <c r="D174" s="15">
        <v>1620</v>
      </c>
      <c r="E174" s="15">
        <v>12244</v>
      </c>
      <c r="F174" s="16">
        <v>25260</v>
      </c>
      <c r="G174" s="16">
        <v>9000</v>
      </c>
      <c r="H174" s="16">
        <v>0</v>
      </c>
    </row>
    <row r="175" spans="1:8">
      <c r="A175" s="24"/>
      <c r="B175" s="83"/>
      <c r="C175" s="15">
        <v>34307</v>
      </c>
      <c r="D175" s="15">
        <v>1620</v>
      </c>
      <c r="E175" s="15">
        <v>16374</v>
      </c>
      <c r="F175" s="16">
        <v>30000</v>
      </c>
      <c r="G175" s="16">
        <v>10000</v>
      </c>
      <c r="H175" s="16">
        <v>0</v>
      </c>
    </row>
    <row r="176" spans="1:8">
      <c r="A176" s="24"/>
      <c r="B176" s="83"/>
      <c r="C176" s="15">
        <v>25243</v>
      </c>
      <c r="D176" s="15">
        <v>1350</v>
      </c>
      <c r="E176" s="15">
        <v>13109</v>
      </c>
      <c r="F176" s="16">
        <v>20000</v>
      </c>
      <c r="G176" s="16">
        <v>8000</v>
      </c>
      <c r="H176" s="16">
        <v>0</v>
      </c>
    </row>
    <row r="177" spans="1:8">
      <c r="A177" s="24"/>
      <c r="B177" s="83"/>
      <c r="C177" s="15">
        <v>1200</v>
      </c>
      <c r="D177" s="15">
        <v>0</v>
      </c>
      <c r="E177" s="15">
        <v>300</v>
      </c>
      <c r="F177" s="16">
        <v>800</v>
      </c>
      <c r="G177" s="16">
        <v>150</v>
      </c>
      <c r="H177" s="16">
        <v>0</v>
      </c>
    </row>
    <row r="178" spans="1:8">
      <c r="A178" s="24"/>
      <c r="B178" s="83"/>
      <c r="C178" s="15">
        <v>33111</v>
      </c>
      <c r="D178" s="15">
        <v>1620</v>
      </c>
      <c r="E178" s="15">
        <v>38387</v>
      </c>
      <c r="F178" s="16">
        <v>30000</v>
      </c>
      <c r="G178" s="16">
        <v>6200</v>
      </c>
      <c r="H178" s="16">
        <v>0</v>
      </c>
    </row>
    <row r="179" spans="1:8">
      <c r="A179" s="24"/>
      <c r="B179" s="83"/>
      <c r="C179" s="15">
        <v>34555</v>
      </c>
      <c r="D179" s="15">
        <v>1620</v>
      </c>
      <c r="E179" s="15">
        <v>18900</v>
      </c>
      <c r="F179" s="16">
        <v>15000</v>
      </c>
      <c r="G179" s="16">
        <v>8000</v>
      </c>
      <c r="H179" s="16">
        <v>0</v>
      </c>
    </row>
    <row r="180" spans="1:8">
      <c r="A180" s="24"/>
      <c r="B180" s="83"/>
      <c r="C180" s="15">
        <v>6592</v>
      </c>
      <c r="D180" s="15">
        <v>0</v>
      </c>
      <c r="E180" s="15">
        <v>4472</v>
      </c>
      <c r="F180" s="16">
        <v>6592</v>
      </c>
      <c r="G180" s="16">
        <v>2500</v>
      </c>
      <c r="H180" s="16">
        <v>0</v>
      </c>
    </row>
    <row r="181" spans="1:8">
      <c r="A181" s="24"/>
      <c r="B181" s="83"/>
      <c r="C181" s="15">
        <v>13000</v>
      </c>
      <c r="D181" s="15">
        <v>270</v>
      </c>
      <c r="E181" s="15">
        <v>6620</v>
      </c>
      <c r="F181" s="16">
        <v>13000</v>
      </c>
      <c r="G181" s="16">
        <v>6620</v>
      </c>
      <c r="H181" s="16">
        <v>0</v>
      </c>
    </row>
    <row r="182" spans="1:8">
      <c r="A182" s="24"/>
      <c r="B182" s="83"/>
      <c r="C182" s="15">
        <v>39490</v>
      </c>
      <c r="D182" s="15">
        <v>1620</v>
      </c>
      <c r="E182" s="15">
        <v>27012</v>
      </c>
      <c r="F182" s="16">
        <v>39490</v>
      </c>
      <c r="G182" s="16">
        <v>27012</v>
      </c>
      <c r="H182" s="16">
        <v>1620</v>
      </c>
    </row>
    <row r="183" spans="1:8">
      <c r="A183" s="24"/>
      <c r="B183" s="83"/>
      <c r="C183" s="15">
        <v>4900</v>
      </c>
      <c r="D183" s="15">
        <v>0</v>
      </c>
      <c r="E183" s="15">
        <v>2600</v>
      </c>
      <c r="F183" s="16">
        <v>4900</v>
      </c>
      <c r="G183" s="16">
        <v>1800</v>
      </c>
      <c r="H183" s="16">
        <v>0</v>
      </c>
    </row>
    <row r="184" spans="1:8">
      <c r="A184" s="24"/>
      <c r="B184" s="83"/>
      <c r="C184" s="15">
        <v>25576</v>
      </c>
      <c r="D184" s="15">
        <v>540</v>
      </c>
      <c r="E184" s="15">
        <v>14500</v>
      </c>
      <c r="F184" s="16">
        <v>15000</v>
      </c>
      <c r="G184" s="16">
        <v>4400</v>
      </c>
      <c r="H184" s="16">
        <v>0</v>
      </c>
    </row>
    <row r="185" spans="1:8">
      <c r="A185" s="24"/>
      <c r="B185" s="83"/>
      <c r="C185" s="15">
        <v>40500</v>
      </c>
      <c r="D185" s="15">
        <v>1620</v>
      </c>
      <c r="E185" s="15">
        <v>40000</v>
      </c>
      <c r="F185" s="16">
        <v>40500</v>
      </c>
      <c r="G185" s="16">
        <v>40000</v>
      </c>
      <c r="H185" s="16">
        <v>0</v>
      </c>
    </row>
    <row r="186" spans="1:8">
      <c r="A186" s="24"/>
      <c r="B186" s="83"/>
      <c r="C186" s="15">
        <v>8400</v>
      </c>
      <c r="D186" s="15">
        <v>1620</v>
      </c>
      <c r="E186" s="15">
        <v>4200</v>
      </c>
      <c r="F186" s="16">
        <v>0</v>
      </c>
      <c r="G186" s="16">
        <v>120</v>
      </c>
      <c r="H186" s="16">
        <v>0</v>
      </c>
    </row>
    <row r="187" spans="1:8">
      <c r="A187" s="24"/>
      <c r="B187" s="83"/>
      <c r="C187" s="15">
        <v>40134</v>
      </c>
      <c r="D187" s="15">
        <v>2160</v>
      </c>
      <c r="E187" s="15">
        <v>22000</v>
      </c>
      <c r="F187" s="16">
        <v>0</v>
      </c>
      <c r="G187" s="16">
        <v>250</v>
      </c>
      <c r="H187" s="16">
        <v>0</v>
      </c>
    </row>
    <row r="188" spans="1:8">
      <c r="A188" s="24"/>
      <c r="B188" s="83" t="s">
        <v>85</v>
      </c>
      <c r="C188" s="15">
        <v>34350</v>
      </c>
      <c r="D188" s="15">
        <v>1620</v>
      </c>
      <c r="E188" s="15">
        <v>25000</v>
      </c>
      <c r="F188" s="16">
        <v>34350</v>
      </c>
      <c r="G188" s="16">
        <v>9630</v>
      </c>
      <c r="H188" s="16"/>
    </row>
    <row r="189" spans="1:8">
      <c r="A189" s="24"/>
      <c r="B189" s="83"/>
      <c r="C189" s="15">
        <v>32000</v>
      </c>
      <c r="D189" s="15">
        <v>2160</v>
      </c>
      <c r="E189" s="15">
        <v>21000</v>
      </c>
      <c r="F189" s="16"/>
      <c r="G189" s="16">
        <v>5526</v>
      </c>
      <c r="H189" s="16"/>
    </row>
    <row r="190" spans="1:8">
      <c r="A190" s="24"/>
      <c r="B190" s="83"/>
      <c r="C190" s="15">
        <v>19243</v>
      </c>
      <c r="D190" s="15">
        <v>270</v>
      </c>
      <c r="E190" s="15">
        <v>11000</v>
      </c>
      <c r="F190" s="16">
        <v>19243</v>
      </c>
      <c r="G190" s="16">
        <v>11000</v>
      </c>
      <c r="H190" s="16">
        <v>270</v>
      </c>
    </row>
    <row r="191" spans="1:8">
      <c r="A191" s="24"/>
      <c r="B191" s="83"/>
      <c r="C191" s="15">
        <v>25280</v>
      </c>
      <c r="D191" s="15">
        <v>1080</v>
      </c>
      <c r="E191" s="15">
        <v>15000</v>
      </c>
      <c r="F191" s="16"/>
      <c r="G191" s="16">
        <v>1428.5</v>
      </c>
      <c r="H191" s="16"/>
    </row>
    <row r="192" spans="1:8">
      <c r="A192" s="24"/>
      <c r="B192" s="83"/>
      <c r="C192" s="15">
        <v>31225</v>
      </c>
      <c r="D192" s="15">
        <v>1080</v>
      </c>
      <c r="E192" s="15">
        <v>18000</v>
      </c>
      <c r="F192" s="15">
        <v>31225</v>
      </c>
      <c r="G192" s="15">
        <v>11000</v>
      </c>
      <c r="H192" s="15"/>
    </row>
    <row r="193" spans="1:8">
      <c r="A193" s="24"/>
      <c r="B193" s="83"/>
      <c r="C193" s="15">
        <v>11000</v>
      </c>
      <c r="D193" s="15">
        <v>540</v>
      </c>
      <c r="E193" s="15">
        <v>4000</v>
      </c>
      <c r="F193" s="16">
        <v>11000</v>
      </c>
      <c r="G193" s="16">
        <v>2782.2</v>
      </c>
      <c r="H193" s="16"/>
    </row>
    <row r="194" spans="1:8">
      <c r="A194" s="24"/>
      <c r="B194" s="83"/>
      <c r="C194" s="15">
        <v>20700</v>
      </c>
      <c r="D194" s="15">
        <v>1080</v>
      </c>
      <c r="E194" s="15">
        <v>11700</v>
      </c>
      <c r="F194" s="16"/>
      <c r="G194" s="16">
        <v>20</v>
      </c>
      <c r="H194" s="16"/>
    </row>
    <row r="195" spans="1:8">
      <c r="A195" s="24"/>
      <c r="B195" s="83"/>
      <c r="C195" s="15">
        <v>30000</v>
      </c>
      <c r="D195" s="15">
        <v>2160</v>
      </c>
      <c r="E195" s="15">
        <v>21330</v>
      </c>
      <c r="F195" s="16"/>
      <c r="G195" s="16">
        <v>375</v>
      </c>
      <c r="H195" s="16"/>
    </row>
    <row r="196" spans="1:8">
      <c r="A196" s="24"/>
      <c r="B196" s="82" t="s">
        <v>86</v>
      </c>
      <c r="C196" s="15">
        <v>44667.6</v>
      </c>
      <c r="D196" s="15">
        <v>540</v>
      </c>
      <c r="E196" s="15">
        <v>26100</v>
      </c>
      <c r="F196" s="16">
        <v>44667.6</v>
      </c>
      <c r="G196" s="16">
        <v>16000</v>
      </c>
      <c r="H196" s="16"/>
    </row>
    <row r="197" spans="1:8">
      <c r="A197" s="24"/>
      <c r="B197" s="83"/>
      <c r="C197" s="17">
        <v>20830</v>
      </c>
      <c r="D197" s="17">
        <v>1350</v>
      </c>
      <c r="E197" s="17">
        <v>18500</v>
      </c>
      <c r="F197" s="30">
        <v>20830</v>
      </c>
      <c r="G197" s="30">
        <v>10000</v>
      </c>
      <c r="H197" s="16"/>
    </row>
    <row r="198" spans="1:8">
      <c r="A198" s="24"/>
      <c r="B198" s="83"/>
      <c r="C198" s="105">
        <v>31902.67</v>
      </c>
      <c r="D198" s="105">
        <v>1890</v>
      </c>
      <c r="E198" s="105">
        <v>17977</v>
      </c>
      <c r="F198" s="105">
        <v>31902.67</v>
      </c>
      <c r="G198" s="105">
        <v>11000</v>
      </c>
      <c r="H198" s="105"/>
    </row>
    <row r="199" spans="1:8">
      <c r="A199" s="24"/>
      <c r="B199" s="83"/>
      <c r="C199" s="105">
        <v>46675.87</v>
      </c>
      <c r="D199" s="105">
        <v>2700</v>
      </c>
      <c r="E199" s="105">
        <v>29900</v>
      </c>
      <c r="F199" s="105">
        <v>46675.87</v>
      </c>
      <c r="G199" s="105">
        <v>200</v>
      </c>
      <c r="H199" s="105"/>
    </row>
    <row r="200" spans="1:8">
      <c r="A200" s="24"/>
      <c r="B200" s="83"/>
      <c r="C200" s="17">
        <v>39850</v>
      </c>
      <c r="D200" s="17">
        <v>2160</v>
      </c>
      <c r="E200" s="17">
        <v>20320</v>
      </c>
      <c r="F200" s="30">
        <v>39850</v>
      </c>
      <c r="G200" s="30">
        <v>20320</v>
      </c>
      <c r="H200" s="16">
        <v>2160</v>
      </c>
    </row>
    <row r="201" spans="1:8">
      <c r="A201" s="24"/>
      <c r="B201" s="83"/>
      <c r="C201" s="17">
        <v>22000</v>
      </c>
      <c r="D201" s="17">
        <v>1080</v>
      </c>
      <c r="E201" s="17">
        <v>38300</v>
      </c>
      <c r="F201" s="30">
        <v>22000</v>
      </c>
      <c r="G201" s="30">
        <v>1000</v>
      </c>
      <c r="H201" s="16"/>
    </row>
    <row r="202" spans="1:8">
      <c r="A202" s="24"/>
      <c r="B202" s="83"/>
      <c r="C202" s="17">
        <v>2204</v>
      </c>
      <c r="D202" s="17">
        <v>0</v>
      </c>
      <c r="E202" s="17">
        <v>1000</v>
      </c>
      <c r="F202" s="30">
        <v>2204</v>
      </c>
      <c r="G202" s="30">
        <v>600</v>
      </c>
      <c r="H202" s="16"/>
    </row>
    <row r="203" spans="1:8">
      <c r="A203" s="24"/>
      <c r="B203" s="83"/>
      <c r="C203" s="17">
        <v>48000</v>
      </c>
      <c r="D203" s="17">
        <v>2700</v>
      </c>
      <c r="E203" s="17">
        <v>25800</v>
      </c>
      <c r="F203" s="30">
        <v>48000</v>
      </c>
      <c r="G203" s="30">
        <v>25800</v>
      </c>
      <c r="H203" s="16">
        <v>2700</v>
      </c>
    </row>
    <row r="204" spans="1:8">
      <c r="A204" s="24"/>
      <c r="B204" s="83"/>
      <c r="C204" s="17">
        <v>20749</v>
      </c>
      <c r="D204" s="17">
        <v>810</v>
      </c>
      <c r="E204" s="17">
        <v>11500</v>
      </c>
      <c r="F204" s="30">
        <v>20749</v>
      </c>
      <c r="G204" s="30">
        <v>9000</v>
      </c>
      <c r="H204" s="16"/>
    </row>
    <row r="205" spans="1:8">
      <c r="A205" s="24"/>
      <c r="B205" s="83"/>
      <c r="C205" s="17">
        <v>34223.53</v>
      </c>
      <c r="D205" s="17">
        <v>810</v>
      </c>
      <c r="E205" s="17">
        <v>20750</v>
      </c>
      <c r="F205" s="30">
        <v>34223.53</v>
      </c>
      <c r="G205" s="30">
        <v>20750</v>
      </c>
      <c r="H205" s="16">
        <v>810</v>
      </c>
    </row>
    <row r="206" spans="1:8">
      <c r="A206" s="24"/>
      <c r="B206" s="83"/>
      <c r="C206" s="17">
        <v>4000</v>
      </c>
      <c r="D206" s="17">
        <v>0</v>
      </c>
      <c r="E206" s="17">
        <v>2000</v>
      </c>
      <c r="F206" s="30">
        <v>4000</v>
      </c>
      <c r="G206" s="30">
        <v>300</v>
      </c>
      <c r="H206" s="16"/>
    </row>
    <row r="207" spans="1:8">
      <c r="A207" s="24"/>
      <c r="B207" s="83"/>
      <c r="C207" s="17">
        <v>44969.9</v>
      </c>
      <c r="D207" s="17">
        <v>810</v>
      </c>
      <c r="E207" s="17">
        <v>28375</v>
      </c>
      <c r="F207" s="30">
        <v>44969.9</v>
      </c>
      <c r="G207" s="30">
        <v>16000</v>
      </c>
      <c r="H207" s="16"/>
    </row>
    <row r="208" spans="1:8">
      <c r="A208" s="24"/>
      <c r="B208" s="83"/>
      <c r="C208" s="17">
        <v>39565</v>
      </c>
      <c r="D208" s="17">
        <v>2430</v>
      </c>
      <c r="E208" s="17">
        <v>22374</v>
      </c>
      <c r="F208" s="30">
        <v>39565</v>
      </c>
      <c r="G208" s="30">
        <v>500</v>
      </c>
      <c r="H208" s="16"/>
    </row>
    <row r="209" spans="1:8">
      <c r="A209" s="24"/>
      <c r="B209" s="83"/>
      <c r="C209" s="17">
        <v>25000</v>
      </c>
      <c r="D209" s="17">
        <v>540</v>
      </c>
      <c r="E209" s="17">
        <v>16000</v>
      </c>
      <c r="F209" s="30">
        <v>25000</v>
      </c>
      <c r="G209" s="30">
        <v>200</v>
      </c>
      <c r="H209" s="16"/>
    </row>
    <row r="210" spans="1:8">
      <c r="A210" s="24"/>
      <c r="B210" s="83"/>
      <c r="C210" s="17">
        <v>14400</v>
      </c>
      <c r="D210" s="17">
        <v>1080</v>
      </c>
      <c r="E210" s="17">
        <v>9188</v>
      </c>
      <c r="F210" s="30">
        <v>14400</v>
      </c>
      <c r="G210" s="30">
        <v>6000</v>
      </c>
      <c r="H210" s="16"/>
    </row>
    <row r="211" spans="1:8">
      <c r="A211" s="24"/>
      <c r="B211" s="83"/>
      <c r="C211" s="17">
        <v>14000</v>
      </c>
      <c r="D211" s="17">
        <v>1200</v>
      </c>
      <c r="E211" s="17">
        <v>12000</v>
      </c>
      <c r="F211" s="30">
        <v>14000</v>
      </c>
      <c r="G211" s="30">
        <v>12000</v>
      </c>
      <c r="H211" s="16">
        <v>1200</v>
      </c>
    </row>
    <row r="212" spans="1:8">
      <c r="A212" s="24"/>
      <c r="B212" s="84"/>
      <c r="C212" s="17">
        <v>18000</v>
      </c>
      <c r="D212" s="17">
        <v>1620</v>
      </c>
      <c r="E212" s="17">
        <v>10000</v>
      </c>
      <c r="F212" s="30">
        <v>18000</v>
      </c>
      <c r="G212" s="30">
        <v>8000</v>
      </c>
      <c r="H212" s="16"/>
    </row>
    <row r="213" spans="1:8">
      <c r="A213" s="24"/>
      <c r="B213" s="82" t="s">
        <v>87</v>
      </c>
      <c r="C213" s="17">
        <v>45000</v>
      </c>
      <c r="D213" s="17">
        <v>1920</v>
      </c>
      <c r="E213" s="17">
        <v>21000</v>
      </c>
      <c r="F213" s="30">
        <v>45000</v>
      </c>
      <c r="G213" s="30">
        <v>21000</v>
      </c>
      <c r="H213" s="16">
        <v>1920</v>
      </c>
    </row>
    <row r="214" spans="1:8">
      <c r="A214" s="24"/>
      <c r="B214" s="83"/>
      <c r="C214" s="15">
        <v>18000</v>
      </c>
      <c r="D214" s="15">
        <v>1440</v>
      </c>
      <c r="E214" s="15">
        <v>9000</v>
      </c>
      <c r="F214" s="16">
        <v>18000</v>
      </c>
      <c r="G214" s="16">
        <v>9000</v>
      </c>
      <c r="H214" s="16">
        <v>1440</v>
      </c>
    </row>
    <row r="215" spans="1:8">
      <c r="A215" s="24"/>
      <c r="B215" s="83"/>
      <c r="C215" s="15">
        <v>11000</v>
      </c>
      <c r="D215" s="15">
        <v>960</v>
      </c>
      <c r="E215" s="15">
        <v>7000</v>
      </c>
      <c r="F215" s="16">
        <v>11000</v>
      </c>
      <c r="G215" s="16">
        <v>7000</v>
      </c>
      <c r="H215" s="16">
        <v>960</v>
      </c>
    </row>
    <row r="216" spans="1:8">
      <c r="A216" s="24"/>
      <c r="B216" s="84"/>
      <c r="C216" s="17">
        <v>40000</v>
      </c>
      <c r="D216" s="17">
        <v>1440</v>
      </c>
      <c r="E216" s="17">
        <v>26565</v>
      </c>
      <c r="F216" s="30">
        <v>40000</v>
      </c>
      <c r="G216" s="30">
        <v>26565</v>
      </c>
      <c r="H216" s="30">
        <v>1440</v>
      </c>
    </row>
    <row r="217" spans="1:8">
      <c r="A217" s="24"/>
      <c r="B217" s="82" t="s">
        <v>89</v>
      </c>
      <c r="C217" s="17">
        <v>53000</v>
      </c>
      <c r="D217" s="17">
        <v>2160</v>
      </c>
      <c r="E217" s="17">
        <v>34800</v>
      </c>
      <c r="F217" s="30">
        <v>53000</v>
      </c>
      <c r="G217" s="30">
        <v>34800</v>
      </c>
      <c r="H217" s="30">
        <v>2160</v>
      </c>
    </row>
    <row r="218" spans="1:8">
      <c r="A218" s="24"/>
      <c r="B218" s="83"/>
      <c r="C218" s="17">
        <v>6000</v>
      </c>
      <c r="D218" s="17">
        <v>540</v>
      </c>
      <c r="E218" s="17">
        <v>3500</v>
      </c>
      <c r="F218" s="30">
        <v>6000</v>
      </c>
      <c r="G218" s="30">
        <v>3500</v>
      </c>
      <c r="H218" s="30">
        <v>540</v>
      </c>
    </row>
    <row r="219" spans="1:8">
      <c r="A219" s="24"/>
      <c r="B219" s="83"/>
      <c r="C219" s="17">
        <v>33000</v>
      </c>
      <c r="D219" s="17">
        <v>2160</v>
      </c>
      <c r="E219" s="17">
        <v>20000</v>
      </c>
      <c r="F219" s="30">
        <v>19000</v>
      </c>
      <c r="G219" s="30">
        <v>12000</v>
      </c>
      <c r="H219" s="30">
        <v>0</v>
      </c>
    </row>
    <row r="220" spans="1:8">
      <c r="A220" s="24"/>
      <c r="B220" s="83"/>
      <c r="C220" s="15">
        <v>53000</v>
      </c>
      <c r="D220" s="15">
        <v>3240</v>
      </c>
      <c r="E220" s="15">
        <v>26000</v>
      </c>
      <c r="F220" s="16">
        <v>40000</v>
      </c>
      <c r="G220" s="16">
        <v>15000</v>
      </c>
      <c r="H220" s="16">
        <v>0</v>
      </c>
    </row>
    <row r="221" spans="1:8">
      <c r="A221" s="24"/>
      <c r="B221" s="83"/>
      <c r="C221" s="15">
        <v>18000</v>
      </c>
      <c r="D221" s="15">
        <v>450</v>
      </c>
      <c r="E221" s="15">
        <v>12500</v>
      </c>
      <c r="F221" s="16">
        <v>4000</v>
      </c>
      <c r="G221" s="16">
        <v>4000</v>
      </c>
      <c r="H221" s="16">
        <v>0</v>
      </c>
    </row>
    <row r="222" spans="1:8">
      <c r="A222" s="24"/>
      <c r="B222" s="83"/>
      <c r="C222" s="15">
        <v>37244</v>
      </c>
      <c r="D222" s="15">
        <v>1350</v>
      </c>
      <c r="E222" s="15">
        <v>30446</v>
      </c>
      <c r="F222" s="16">
        <v>32000</v>
      </c>
      <c r="G222" s="16">
        <v>25000</v>
      </c>
      <c r="H222" s="16">
        <v>0</v>
      </c>
    </row>
    <row r="223" spans="1:8">
      <c r="A223" s="24"/>
      <c r="B223" s="83"/>
      <c r="C223" s="15">
        <v>41361</v>
      </c>
      <c r="D223" s="15">
        <v>1890</v>
      </c>
      <c r="E223" s="15">
        <v>24000</v>
      </c>
      <c r="F223" s="16">
        <v>1000</v>
      </c>
      <c r="G223" s="16">
        <v>2000</v>
      </c>
      <c r="H223" s="16">
        <v>0</v>
      </c>
    </row>
    <row r="224" spans="1:8">
      <c r="A224" s="24"/>
      <c r="B224" s="83"/>
      <c r="C224" s="15">
        <v>60753</v>
      </c>
      <c r="D224" s="15">
        <v>2700</v>
      </c>
      <c r="E224" s="15">
        <v>36789</v>
      </c>
      <c r="F224" s="16">
        <v>20000</v>
      </c>
      <c r="G224" s="16">
        <v>15000</v>
      </c>
      <c r="H224" s="16">
        <v>0</v>
      </c>
    </row>
    <row r="225" spans="1:8">
      <c r="A225" s="24"/>
      <c r="B225" s="83"/>
      <c r="C225" s="15">
        <v>34681</v>
      </c>
      <c r="D225" s="15">
        <v>1620</v>
      </c>
      <c r="E225" s="15">
        <v>27000</v>
      </c>
      <c r="F225" s="16">
        <v>1000</v>
      </c>
      <c r="G225" s="16">
        <v>1000</v>
      </c>
      <c r="H225" s="16">
        <v>0</v>
      </c>
    </row>
    <row r="226" spans="1:8">
      <c r="A226" s="24"/>
      <c r="B226" s="84"/>
      <c r="C226" s="15">
        <v>70000</v>
      </c>
      <c r="D226" s="15">
        <v>3240</v>
      </c>
      <c r="E226" s="15">
        <v>35000</v>
      </c>
      <c r="F226" s="16">
        <v>0</v>
      </c>
      <c r="G226" s="16">
        <v>0</v>
      </c>
      <c r="H226" s="16">
        <v>0</v>
      </c>
    </row>
    <row r="227" spans="1:8">
      <c r="A227" s="24"/>
      <c r="B227" s="82" t="s">
        <v>90</v>
      </c>
      <c r="C227" s="15">
        <v>7800</v>
      </c>
      <c r="D227" s="15">
        <v>720</v>
      </c>
      <c r="E227" s="15">
        <v>4800</v>
      </c>
      <c r="F227" s="16">
        <v>7800</v>
      </c>
      <c r="G227" s="16">
        <v>5750</v>
      </c>
      <c r="H227" s="16">
        <v>720</v>
      </c>
    </row>
    <row r="228" spans="1:8">
      <c r="A228" s="24"/>
      <c r="B228" s="84"/>
      <c r="C228" s="15">
        <v>44269</v>
      </c>
      <c r="D228" s="15">
        <v>1920</v>
      </c>
      <c r="E228" s="15">
        <v>20000</v>
      </c>
      <c r="F228" s="16">
        <v>44269</v>
      </c>
      <c r="G228" s="16">
        <v>18000</v>
      </c>
      <c r="H228" s="16">
        <v>0</v>
      </c>
    </row>
    <row r="229" spans="1:8">
      <c r="A229" s="24"/>
      <c r="B229" s="82" t="s">
        <v>91</v>
      </c>
      <c r="C229" s="15">
        <v>24950</v>
      </c>
      <c r="D229" s="15">
        <v>2160</v>
      </c>
      <c r="E229" s="15">
        <v>21700</v>
      </c>
      <c r="F229" s="16">
        <v>0</v>
      </c>
      <c r="G229" s="16">
        <v>16300</v>
      </c>
      <c r="H229" s="16"/>
    </row>
    <row r="230" spans="1:8">
      <c r="A230" s="24"/>
      <c r="B230" s="83"/>
      <c r="C230" s="15">
        <v>49533</v>
      </c>
      <c r="D230" s="15">
        <v>3240</v>
      </c>
      <c r="E230" s="15">
        <v>45340</v>
      </c>
      <c r="F230" s="16">
        <v>0</v>
      </c>
      <c r="G230" s="16">
        <v>28450</v>
      </c>
      <c r="H230" s="16"/>
    </row>
    <row r="231" spans="1:8">
      <c r="A231" s="24"/>
      <c r="B231" s="83"/>
      <c r="C231" s="15">
        <v>27712</v>
      </c>
      <c r="D231" s="15">
        <v>1620</v>
      </c>
      <c r="E231" s="15">
        <v>30181</v>
      </c>
      <c r="F231" s="16">
        <v>0</v>
      </c>
      <c r="G231" s="16">
        <v>13906</v>
      </c>
      <c r="H231" s="16"/>
    </row>
    <row r="232" spans="1:8">
      <c r="A232" s="24"/>
      <c r="B232" s="84"/>
      <c r="C232" s="15">
        <v>24087</v>
      </c>
      <c r="D232" s="15">
        <v>1620</v>
      </c>
      <c r="E232" s="15">
        <v>29202</v>
      </c>
      <c r="F232" s="16">
        <v>0</v>
      </c>
      <c r="G232" s="16">
        <v>15408</v>
      </c>
      <c r="H232" s="16"/>
    </row>
    <row r="233" spans="1:8">
      <c r="A233" s="24"/>
      <c r="B233" s="82" t="s">
        <v>92</v>
      </c>
      <c r="C233" s="15">
        <v>39169</v>
      </c>
      <c r="D233" s="15">
        <v>2160</v>
      </c>
      <c r="E233" s="15">
        <v>17869</v>
      </c>
      <c r="F233" s="16">
        <v>39169</v>
      </c>
      <c r="G233" s="16">
        <v>18640</v>
      </c>
      <c r="H233" s="16">
        <v>2160</v>
      </c>
    </row>
    <row r="234" spans="1:8">
      <c r="A234" s="24"/>
      <c r="B234" s="83"/>
      <c r="C234" s="15">
        <v>40463.92</v>
      </c>
      <c r="D234" s="15">
        <v>2160</v>
      </c>
      <c r="E234" s="15">
        <v>18862</v>
      </c>
      <c r="F234" s="16">
        <v>40463</v>
      </c>
      <c r="G234" s="16">
        <v>6894</v>
      </c>
      <c r="H234" s="16">
        <v>0</v>
      </c>
    </row>
    <row r="235" spans="1:8">
      <c r="A235" s="24"/>
      <c r="B235" s="83"/>
      <c r="C235" s="15">
        <v>37940</v>
      </c>
      <c r="D235" s="15">
        <v>945</v>
      </c>
      <c r="E235" s="15">
        <v>18000</v>
      </c>
      <c r="F235" s="16">
        <v>0</v>
      </c>
      <c r="G235" s="16">
        <v>0</v>
      </c>
      <c r="H235" s="16">
        <v>0</v>
      </c>
    </row>
    <row r="236" spans="1:8">
      <c r="A236" s="24"/>
      <c r="B236" s="84"/>
      <c r="C236" s="17">
        <v>33460.88</v>
      </c>
      <c r="D236" s="17">
        <v>810</v>
      </c>
      <c r="E236" s="17">
        <v>16060</v>
      </c>
      <c r="F236" s="30">
        <v>0</v>
      </c>
      <c r="G236" s="30">
        <v>0</v>
      </c>
      <c r="H236" s="30">
        <v>0</v>
      </c>
    </row>
    <row r="237" spans="1:8">
      <c r="A237" s="24"/>
      <c r="B237" s="83" t="s">
        <v>93</v>
      </c>
      <c r="C237" s="30">
        <v>49547.3</v>
      </c>
      <c r="D237" s="30">
        <v>1620</v>
      </c>
      <c r="E237" s="30">
        <v>27200</v>
      </c>
      <c r="F237" s="30">
        <v>49547.3</v>
      </c>
      <c r="G237" s="30">
        <v>26500</v>
      </c>
      <c r="H237" s="30">
        <v>1620</v>
      </c>
    </row>
    <row r="238" spans="1:8">
      <c r="A238" s="24"/>
      <c r="B238" s="83"/>
      <c r="C238" s="30">
        <v>40000</v>
      </c>
      <c r="D238" s="30">
        <v>2160</v>
      </c>
      <c r="E238" s="30">
        <v>30000</v>
      </c>
      <c r="F238" s="30">
        <v>40000</v>
      </c>
      <c r="G238" s="30">
        <v>11600</v>
      </c>
      <c r="H238" s="30">
        <v>2160</v>
      </c>
    </row>
    <row r="239" spans="1:8">
      <c r="A239" s="27"/>
      <c r="B239" s="84"/>
      <c r="C239" s="30">
        <v>36138</v>
      </c>
      <c r="D239" s="30">
        <v>1620</v>
      </c>
      <c r="E239" s="30">
        <v>20000</v>
      </c>
      <c r="F239" s="30">
        <v>36138</v>
      </c>
      <c r="G239" s="30">
        <v>19000</v>
      </c>
      <c r="H239" s="30">
        <v>1620</v>
      </c>
    </row>
    <row r="240" s="2" customFormat="true" ht="16.5" spans="1:8">
      <c r="A240" s="28"/>
      <c r="B240" s="106"/>
      <c r="C240" s="33">
        <f>SUM(C160:C239)</f>
        <v>2276444.67</v>
      </c>
      <c r="D240" s="33">
        <f t="shared" ref="D240:H240" si="4">SUM(D160:D239)</f>
        <v>114045</v>
      </c>
      <c r="E240" s="33">
        <f t="shared" si="4"/>
        <v>1446119</v>
      </c>
      <c r="F240" s="33">
        <f t="shared" si="4"/>
        <v>1400783.87</v>
      </c>
      <c r="G240" s="33">
        <f t="shared" si="4"/>
        <v>760574.7</v>
      </c>
      <c r="H240" s="33">
        <f t="shared" si="4"/>
        <v>27660</v>
      </c>
    </row>
    <row r="241" spans="1:8">
      <c r="A241" s="22" t="s">
        <v>94</v>
      </c>
      <c r="B241" s="23" t="s">
        <v>95</v>
      </c>
      <c r="C241" s="30">
        <v>5886</v>
      </c>
      <c r="D241" s="30">
        <v>1620</v>
      </c>
      <c r="E241" s="30">
        <v>6868</v>
      </c>
      <c r="F241" s="30">
        <v>5886</v>
      </c>
      <c r="G241" s="30">
        <v>6868</v>
      </c>
      <c r="H241" s="30">
        <v>1620</v>
      </c>
    </row>
    <row r="242" spans="1:8">
      <c r="A242" s="24"/>
      <c r="B242" s="25"/>
      <c r="C242" s="30">
        <v>10074</v>
      </c>
      <c r="D242" s="30">
        <v>1080</v>
      </c>
      <c r="E242" s="30">
        <v>5000</v>
      </c>
      <c r="F242" s="30">
        <v>10074</v>
      </c>
      <c r="G242" s="30">
        <v>5000</v>
      </c>
      <c r="H242" s="30">
        <v>1080</v>
      </c>
    </row>
    <row r="243" spans="1:8">
      <c r="A243" s="24"/>
      <c r="B243" s="25"/>
      <c r="C243" s="30">
        <v>26697</v>
      </c>
      <c r="D243" s="30">
        <v>1620</v>
      </c>
      <c r="E243" s="30">
        <v>14100</v>
      </c>
      <c r="F243" s="30"/>
      <c r="G243" s="30">
        <v>1733</v>
      </c>
      <c r="H243" s="30"/>
    </row>
    <row r="244" spans="1:8">
      <c r="A244" s="24"/>
      <c r="B244" s="26"/>
      <c r="C244" s="30">
        <v>11200</v>
      </c>
      <c r="D244" s="30">
        <v>1080</v>
      </c>
      <c r="E244" s="30">
        <v>5973</v>
      </c>
      <c r="F244" s="30"/>
      <c r="G244" s="30">
        <v>235</v>
      </c>
      <c r="H244" s="30"/>
    </row>
    <row r="245" spans="1:8">
      <c r="A245" s="24"/>
      <c r="B245" s="23" t="s">
        <v>96</v>
      </c>
      <c r="C245" s="30">
        <v>24000</v>
      </c>
      <c r="D245" s="30">
        <v>360</v>
      </c>
      <c r="E245" s="30">
        <v>12000</v>
      </c>
      <c r="F245" s="30"/>
      <c r="G245" s="30">
        <v>12000</v>
      </c>
      <c r="H245" s="30"/>
    </row>
    <row r="246" spans="1:8">
      <c r="A246" s="24"/>
      <c r="B246" s="25"/>
      <c r="C246" s="30">
        <v>25000</v>
      </c>
      <c r="D246" s="30">
        <v>270</v>
      </c>
      <c r="E246" s="30">
        <v>12000</v>
      </c>
      <c r="F246" s="30"/>
      <c r="G246" s="30">
        <v>3000</v>
      </c>
      <c r="H246" s="30"/>
    </row>
    <row r="247" spans="1:8">
      <c r="A247" s="24"/>
      <c r="B247" s="25"/>
      <c r="C247" s="30">
        <v>24000</v>
      </c>
      <c r="D247" s="30">
        <v>360</v>
      </c>
      <c r="E247" s="30">
        <v>15000</v>
      </c>
      <c r="F247" s="30"/>
      <c r="G247" s="30"/>
      <c r="H247" s="30"/>
    </row>
    <row r="248" spans="1:8">
      <c r="A248" s="24"/>
      <c r="B248" s="26"/>
      <c r="C248" s="30">
        <v>66000</v>
      </c>
      <c r="D248" s="30">
        <v>270</v>
      </c>
      <c r="E248" s="30">
        <v>39000</v>
      </c>
      <c r="F248" s="30"/>
      <c r="G248" s="30">
        <v>15000</v>
      </c>
      <c r="H248" s="30"/>
    </row>
    <row r="249" spans="1:8">
      <c r="A249" s="24"/>
      <c r="B249" s="13" t="s">
        <v>180</v>
      </c>
      <c r="C249" s="30">
        <v>22000</v>
      </c>
      <c r="D249" s="30">
        <v>1350</v>
      </c>
      <c r="E249" s="30">
        <v>15000</v>
      </c>
      <c r="F249" s="30"/>
      <c r="G249" s="30">
        <v>14500</v>
      </c>
      <c r="H249" s="30"/>
    </row>
    <row r="250" spans="1:8">
      <c r="A250" s="24"/>
      <c r="B250" s="13"/>
      <c r="C250" s="30">
        <v>28000</v>
      </c>
      <c r="D250" s="30">
        <v>1620</v>
      </c>
      <c r="E250" s="30">
        <v>19000</v>
      </c>
      <c r="F250" s="30"/>
      <c r="G250" s="30">
        <v>10000</v>
      </c>
      <c r="H250" s="30"/>
    </row>
    <row r="251" spans="1:8">
      <c r="A251" s="24"/>
      <c r="B251" s="13"/>
      <c r="C251" s="30">
        <v>37350</v>
      </c>
      <c r="D251" s="30">
        <v>1620</v>
      </c>
      <c r="E251" s="30">
        <v>25500</v>
      </c>
      <c r="F251" s="30"/>
      <c r="G251" s="30"/>
      <c r="H251" s="30"/>
    </row>
    <row r="252" ht="16.5" spans="1:8">
      <c r="A252" s="24"/>
      <c r="B252" s="13" t="s">
        <v>99</v>
      </c>
      <c r="C252" s="30">
        <v>40000</v>
      </c>
      <c r="D252" s="30">
        <v>2160</v>
      </c>
      <c r="E252" s="30">
        <v>20000</v>
      </c>
      <c r="F252" s="30">
        <v>0</v>
      </c>
      <c r="G252" s="30">
        <v>14500</v>
      </c>
      <c r="H252" s="30">
        <v>0</v>
      </c>
    </row>
    <row r="253" spans="1:8">
      <c r="A253" s="24"/>
      <c r="B253" s="13" t="s">
        <v>100</v>
      </c>
      <c r="C253" s="30">
        <v>25766.57</v>
      </c>
      <c r="D253" s="30">
        <v>2160</v>
      </c>
      <c r="E253" s="30">
        <v>9500</v>
      </c>
      <c r="F253" s="30">
        <v>25766.57</v>
      </c>
      <c r="G253" s="30">
        <v>9500</v>
      </c>
      <c r="H253" s="30">
        <v>0</v>
      </c>
    </row>
    <row r="254" spans="1:8">
      <c r="A254" s="24"/>
      <c r="B254" s="13"/>
      <c r="C254" s="30">
        <v>32000</v>
      </c>
      <c r="D254" s="30">
        <v>2160</v>
      </c>
      <c r="E254" s="30">
        <v>12800</v>
      </c>
      <c r="F254" s="30">
        <v>0</v>
      </c>
      <c r="G254" s="30">
        <v>100</v>
      </c>
      <c r="H254" s="30">
        <v>0</v>
      </c>
    </row>
    <row r="255" spans="1:8">
      <c r="A255" s="24"/>
      <c r="B255" s="13"/>
      <c r="C255" s="30">
        <v>18513</v>
      </c>
      <c r="D255" s="30">
        <v>900</v>
      </c>
      <c r="E255" s="30">
        <v>9000</v>
      </c>
      <c r="F255" s="30">
        <v>0</v>
      </c>
      <c r="G255" s="30">
        <v>2000</v>
      </c>
      <c r="H255" s="30">
        <v>0</v>
      </c>
    </row>
    <row r="256" spans="1:8">
      <c r="A256" s="24"/>
      <c r="B256" s="13"/>
      <c r="C256" s="30">
        <v>25000</v>
      </c>
      <c r="D256" s="30">
        <v>1620</v>
      </c>
      <c r="E256" s="30">
        <v>10000</v>
      </c>
      <c r="F256" s="30">
        <v>0</v>
      </c>
      <c r="G256" s="30">
        <v>0</v>
      </c>
      <c r="H256" s="30">
        <v>0</v>
      </c>
    </row>
    <row r="257" spans="1:8">
      <c r="A257" s="24"/>
      <c r="B257" s="13"/>
      <c r="C257" s="30">
        <v>13130</v>
      </c>
      <c r="D257" s="30">
        <v>270</v>
      </c>
      <c r="E257" s="30">
        <v>3600</v>
      </c>
      <c r="F257" s="30">
        <v>0</v>
      </c>
      <c r="G257" s="30">
        <v>500</v>
      </c>
      <c r="H257" s="30">
        <v>0</v>
      </c>
    </row>
    <row r="258" spans="1:8">
      <c r="A258" s="24"/>
      <c r="B258" s="23" t="s">
        <v>101</v>
      </c>
      <c r="C258" s="30">
        <v>8477</v>
      </c>
      <c r="D258" s="30">
        <v>990</v>
      </c>
      <c r="E258" s="30">
        <v>1650</v>
      </c>
      <c r="F258" s="30"/>
      <c r="G258" s="30">
        <v>1650</v>
      </c>
      <c r="H258" s="30"/>
    </row>
    <row r="259" spans="1:8">
      <c r="A259" s="24"/>
      <c r="B259" s="26"/>
      <c r="C259" s="30">
        <v>4500</v>
      </c>
      <c r="D259" s="30"/>
      <c r="E259" s="30">
        <v>470</v>
      </c>
      <c r="F259" s="30"/>
      <c r="G259" s="30">
        <v>450</v>
      </c>
      <c r="H259" s="30"/>
    </row>
    <row r="260" spans="1:8">
      <c r="A260" s="24"/>
      <c r="B260" s="13" t="s">
        <v>102</v>
      </c>
      <c r="C260" s="30">
        <v>29600</v>
      </c>
      <c r="D260" s="30">
        <v>1080</v>
      </c>
      <c r="E260" s="30">
        <v>18600</v>
      </c>
      <c r="F260" s="30"/>
      <c r="G260" s="30">
        <v>600</v>
      </c>
      <c r="H260" s="30"/>
    </row>
    <row r="261" spans="1:8">
      <c r="A261" s="24"/>
      <c r="B261" s="13"/>
      <c r="C261" s="30">
        <v>10000</v>
      </c>
      <c r="D261" s="30">
        <v>270</v>
      </c>
      <c r="E261" s="30">
        <v>8000</v>
      </c>
      <c r="F261" s="30"/>
      <c r="G261" s="30">
        <v>1000</v>
      </c>
      <c r="H261" s="30"/>
    </row>
    <row r="262" spans="1:8">
      <c r="A262" s="24"/>
      <c r="B262" s="13"/>
      <c r="C262" s="30">
        <v>3000</v>
      </c>
      <c r="D262" s="30">
        <v>135</v>
      </c>
      <c r="E262" s="30">
        <v>2766</v>
      </c>
      <c r="F262" s="30"/>
      <c r="G262" s="30">
        <v>100</v>
      </c>
      <c r="H262" s="30"/>
    </row>
    <row r="263" spans="1:8">
      <c r="A263" s="24"/>
      <c r="B263" s="13"/>
      <c r="C263" s="30">
        <v>27310</v>
      </c>
      <c r="D263" s="30">
        <v>2160</v>
      </c>
      <c r="E263" s="30">
        <v>12196</v>
      </c>
      <c r="F263" s="30"/>
      <c r="G263" s="30">
        <v>900</v>
      </c>
      <c r="H263" s="30"/>
    </row>
    <row r="264" spans="1:8">
      <c r="A264" s="24"/>
      <c r="B264" s="13"/>
      <c r="C264" s="30">
        <v>40300</v>
      </c>
      <c r="D264" s="30">
        <v>1620</v>
      </c>
      <c r="E264" s="30">
        <v>22800</v>
      </c>
      <c r="F264" s="30"/>
      <c r="G264" s="30">
        <v>50</v>
      </c>
      <c r="H264" s="30"/>
    </row>
    <row r="265" spans="1:8">
      <c r="A265" s="24"/>
      <c r="B265" s="13" t="s">
        <v>181</v>
      </c>
      <c r="C265" s="30">
        <v>6107.2</v>
      </c>
      <c r="D265" s="30">
        <v>1080</v>
      </c>
      <c r="E265" s="30">
        <v>3600</v>
      </c>
      <c r="F265" s="30">
        <v>6107.2</v>
      </c>
      <c r="G265" s="30">
        <v>3600</v>
      </c>
      <c r="H265" s="30">
        <v>1080</v>
      </c>
    </row>
    <row r="266" spans="1:8">
      <c r="A266" s="24"/>
      <c r="B266" s="13"/>
      <c r="C266" s="30">
        <v>48500</v>
      </c>
      <c r="D266" s="30">
        <v>3240</v>
      </c>
      <c r="E266" s="30">
        <v>29000</v>
      </c>
      <c r="F266" s="30"/>
      <c r="G266" s="30">
        <v>200</v>
      </c>
      <c r="H266" s="30"/>
    </row>
    <row r="267" ht="16.5" spans="1:8">
      <c r="A267" s="27"/>
      <c r="B267" s="13" t="s">
        <v>182</v>
      </c>
      <c r="C267" s="30">
        <v>41000</v>
      </c>
      <c r="D267" s="30">
        <v>2700</v>
      </c>
      <c r="E267" s="30">
        <v>29880</v>
      </c>
      <c r="F267" s="30"/>
      <c r="G267" s="30">
        <v>29880</v>
      </c>
      <c r="H267" s="30"/>
    </row>
    <row r="268" s="2" customFormat="true" ht="16.5" spans="1:8">
      <c r="A268" s="31"/>
      <c r="B268" s="47"/>
      <c r="C268" s="33">
        <f>SUM(C241:C267)</f>
        <v>653410.77</v>
      </c>
      <c r="D268" s="33">
        <f t="shared" ref="D268:H268" si="5">SUM(D241:D267)</f>
        <v>33795</v>
      </c>
      <c r="E268" s="33">
        <f t="shared" si="5"/>
        <v>363303</v>
      </c>
      <c r="F268" s="33">
        <f t="shared" si="5"/>
        <v>47833.77</v>
      </c>
      <c r="G268" s="33">
        <f t="shared" si="5"/>
        <v>133366</v>
      </c>
      <c r="H268" s="33">
        <f t="shared" si="5"/>
        <v>3780</v>
      </c>
    </row>
    <row r="269" spans="1:8">
      <c r="A269" s="12" t="s">
        <v>103</v>
      </c>
      <c r="B269" s="12" t="s">
        <v>104</v>
      </c>
      <c r="C269" s="30">
        <v>21520</v>
      </c>
      <c r="D269" s="30">
        <v>2400</v>
      </c>
      <c r="E269" s="30">
        <v>7000</v>
      </c>
      <c r="F269" s="30">
        <v>21520</v>
      </c>
      <c r="G269" s="30">
        <v>6000</v>
      </c>
      <c r="H269" s="30"/>
    </row>
    <row r="270" spans="1:8">
      <c r="A270" s="12"/>
      <c r="B270" s="12"/>
      <c r="C270" s="30">
        <v>8690</v>
      </c>
      <c r="D270" s="30">
        <v>1000</v>
      </c>
      <c r="E270" s="30">
        <v>4300</v>
      </c>
      <c r="F270" s="30">
        <v>8690</v>
      </c>
      <c r="G270" s="30">
        <v>2000</v>
      </c>
      <c r="H270" s="30"/>
    </row>
    <row r="271" spans="1:8">
      <c r="A271" s="12"/>
      <c r="B271" s="12"/>
      <c r="C271" s="30">
        <v>6200</v>
      </c>
      <c r="D271" s="30">
        <v>2160</v>
      </c>
      <c r="E271" s="30">
        <v>1300</v>
      </c>
      <c r="F271" s="30">
        <v>6200</v>
      </c>
      <c r="G271" s="30">
        <v>600</v>
      </c>
      <c r="H271" s="30"/>
    </row>
    <row r="272" spans="1:8">
      <c r="A272" s="12"/>
      <c r="B272" s="12"/>
      <c r="C272" s="30">
        <v>8100</v>
      </c>
      <c r="D272" s="30">
        <v>1800</v>
      </c>
      <c r="E272" s="30">
        <v>1700</v>
      </c>
      <c r="F272" s="30">
        <v>8100</v>
      </c>
      <c r="G272" s="30">
        <v>1400</v>
      </c>
      <c r="H272" s="30"/>
    </row>
    <row r="273" spans="1:8">
      <c r="A273" s="12"/>
      <c r="B273" s="12"/>
      <c r="C273" s="30">
        <v>12679</v>
      </c>
      <c r="D273" s="30">
        <v>1620</v>
      </c>
      <c r="E273" s="30">
        <v>2755</v>
      </c>
      <c r="F273" s="30">
        <v>13240</v>
      </c>
      <c r="G273" s="30">
        <v>2200</v>
      </c>
      <c r="H273" s="30"/>
    </row>
    <row r="274" spans="1:8">
      <c r="A274" s="12"/>
      <c r="B274" s="12"/>
      <c r="C274" s="30">
        <v>10000</v>
      </c>
      <c r="D274" s="30">
        <v>1620</v>
      </c>
      <c r="E274" s="30">
        <v>5000</v>
      </c>
      <c r="F274" s="30"/>
      <c r="G274" s="30"/>
      <c r="H274" s="30"/>
    </row>
    <row r="275" spans="1:8">
      <c r="A275" s="12"/>
      <c r="B275" s="12"/>
      <c r="C275" s="30">
        <v>3300</v>
      </c>
      <c r="D275" s="30">
        <v>1080</v>
      </c>
      <c r="E275" s="30">
        <v>759</v>
      </c>
      <c r="F275" s="30">
        <v>3300</v>
      </c>
      <c r="G275" s="30">
        <v>300</v>
      </c>
      <c r="H275" s="30"/>
    </row>
    <row r="276" spans="1:8">
      <c r="A276" s="12"/>
      <c r="B276" s="12"/>
      <c r="C276" s="30">
        <v>900</v>
      </c>
      <c r="D276" s="30">
        <v>270</v>
      </c>
      <c r="E276" s="30">
        <v>225</v>
      </c>
      <c r="F276" s="30">
        <v>900</v>
      </c>
      <c r="G276" s="30">
        <v>225</v>
      </c>
      <c r="H276" s="30">
        <v>270</v>
      </c>
    </row>
    <row r="277" spans="1:8">
      <c r="A277" s="12"/>
      <c r="B277" s="12"/>
      <c r="C277" s="30">
        <v>1500</v>
      </c>
      <c r="D277" s="30">
        <v>810</v>
      </c>
      <c r="E277" s="30">
        <v>240</v>
      </c>
      <c r="F277" s="30">
        <v>1500</v>
      </c>
      <c r="G277" s="30">
        <v>200</v>
      </c>
      <c r="H277" s="30"/>
    </row>
    <row r="278" spans="1:8">
      <c r="A278" s="12"/>
      <c r="B278" s="12"/>
      <c r="C278" s="30">
        <v>3200</v>
      </c>
      <c r="D278" s="30">
        <v>1260</v>
      </c>
      <c r="E278" s="30">
        <v>735</v>
      </c>
      <c r="F278" s="30">
        <v>3200</v>
      </c>
      <c r="G278" s="30">
        <v>550</v>
      </c>
      <c r="H278" s="30"/>
    </row>
    <row r="279" spans="1:8">
      <c r="A279" s="12"/>
      <c r="B279" s="12" t="s">
        <v>105</v>
      </c>
      <c r="C279" s="30">
        <v>44838.11</v>
      </c>
      <c r="D279" s="30">
        <v>2400</v>
      </c>
      <c r="E279" s="30">
        <v>21000</v>
      </c>
      <c r="F279" s="30"/>
      <c r="G279" s="30"/>
      <c r="H279" s="30"/>
    </row>
    <row r="280" spans="1:8">
      <c r="A280" s="12"/>
      <c r="B280" s="12"/>
      <c r="C280" s="30">
        <v>26669.52</v>
      </c>
      <c r="D280" s="30">
        <v>1200</v>
      </c>
      <c r="E280" s="30">
        <v>12000</v>
      </c>
      <c r="F280" s="30"/>
      <c r="G280" s="30"/>
      <c r="H280" s="30"/>
    </row>
    <row r="281" spans="1:8">
      <c r="A281" s="12"/>
      <c r="B281" s="12"/>
      <c r="C281" s="30">
        <v>35093.5</v>
      </c>
      <c r="D281" s="30">
        <v>3600</v>
      </c>
      <c r="E281" s="30">
        <v>16000</v>
      </c>
      <c r="F281" s="30"/>
      <c r="G281" s="30"/>
      <c r="H281" s="30"/>
    </row>
    <row r="282" spans="1:8">
      <c r="A282" s="12"/>
      <c r="B282" s="12"/>
      <c r="C282" s="30">
        <v>51000</v>
      </c>
      <c r="D282" s="30">
        <v>3600</v>
      </c>
      <c r="E282" s="30">
        <v>21000</v>
      </c>
      <c r="F282" s="30"/>
      <c r="G282" s="30"/>
      <c r="H282" s="30"/>
    </row>
    <row r="283" spans="1:8">
      <c r="A283" s="12"/>
      <c r="B283" s="12" t="s">
        <v>106</v>
      </c>
      <c r="C283" s="30">
        <v>28000</v>
      </c>
      <c r="D283" s="30">
        <v>1620</v>
      </c>
      <c r="E283" s="30">
        <v>8000</v>
      </c>
      <c r="F283" s="30">
        <v>28000</v>
      </c>
      <c r="G283" s="30">
        <v>8000</v>
      </c>
      <c r="H283" s="30">
        <v>1620</v>
      </c>
    </row>
    <row r="284" spans="1:8">
      <c r="A284" s="12"/>
      <c r="B284" s="12"/>
      <c r="C284" s="30">
        <v>2647.7</v>
      </c>
      <c r="D284" s="30">
        <v>0</v>
      </c>
      <c r="E284" s="30">
        <v>660</v>
      </c>
      <c r="F284" s="30">
        <v>0</v>
      </c>
      <c r="G284" s="30">
        <v>260</v>
      </c>
      <c r="H284" s="30">
        <v>0</v>
      </c>
    </row>
    <row r="285" ht="16.5" spans="1:8">
      <c r="A285" s="12"/>
      <c r="B285" s="12" t="s">
        <v>107</v>
      </c>
      <c r="C285" s="30">
        <v>2600</v>
      </c>
      <c r="D285" s="30">
        <v>200</v>
      </c>
      <c r="E285" s="30">
        <v>570</v>
      </c>
      <c r="F285" s="30"/>
      <c r="G285" s="30">
        <v>290</v>
      </c>
      <c r="H285" s="30"/>
    </row>
    <row r="286" spans="1:8">
      <c r="A286" s="12"/>
      <c r="B286" s="12" t="s">
        <v>183</v>
      </c>
      <c r="C286" s="30">
        <v>17400</v>
      </c>
      <c r="D286" s="30">
        <v>720</v>
      </c>
      <c r="E286" s="30">
        <v>5000</v>
      </c>
      <c r="F286" s="30">
        <v>9014</v>
      </c>
      <c r="G286" s="30">
        <v>3000</v>
      </c>
      <c r="H286" s="30">
        <v>0</v>
      </c>
    </row>
    <row r="287" spans="1:8">
      <c r="A287" s="12"/>
      <c r="B287" s="12"/>
      <c r="C287" s="30">
        <v>29500</v>
      </c>
      <c r="D287" s="30">
        <v>1080</v>
      </c>
      <c r="E287" s="30">
        <v>9800</v>
      </c>
      <c r="F287" s="30">
        <v>26500</v>
      </c>
      <c r="G287" s="30">
        <v>6000</v>
      </c>
      <c r="H287" s="30">
        <v>0</v>
      </c>
    </row>
    <row r="288" spans="1:8">
      <c r="A288" s="12"/>
      <c r="B288" s="12"/>
      <c r="C288" s="30">
        <v>2380</v>
      </c>
      <c r="D288" s="30">
        <v>130</v>
      </c>
      <c r="E288" s="30">
        <v>900</v>
      </c>
      <c r="F288" s="30">
        <v>2380</v>
      </c>
      <c r="G288" s="30">
        <v>900</v>
      </c>
      <c r="H288" s="30">
        <v>0</v>
      </c>
    </row>
    <row r="289" spans="1:8">
      <c r="A289" s="12"/>
      <c r="B289" s="12"/>
      <c r="C289" s="30">
        <v>17410</v>
      </c>
      <c r="D289" s="30">
        <v>585</v>
      </c>
      <c r="E289" s="30">
        <v>6313.65</v>
      </c>
      <c r="F289" s="30">
        <v>17410</v>
      </c>
      <c r="G289" s="30">
        <v>6000</v>
      </c>
      <c r="H289" s="30">
        <v>0</v>
      </c>
    </row>
    <row r="290" ht="16.5" spans="1:8">
      <c r="A290" s="12"/>
      <c r="B290" s="12" t="s">
        <v>75</v>
      </c>
      <c r="C290" s="30">
        <v>26889</v>
      </c>
      <c r="D290" s="30">
        <v>2700</v>
      </c>
      <c r="E290" s="30">
        <v>20000</v>
      </c>
      <c r="F290" s="30">
        <v>25889.1</v>
      </c>
      <c r="G290" s="30">
        <v>15000</v>
      </c>
      <c r="H290" s="30">
        <v>2700</v>
      </c>
    </row>
    <row r="291" ht="16.5" spans="1:8">
      <c r="A291" s="12"/>
      <c r="B291" s="12" t="s">
        <v>184</v>
      </c>
      <c r="C291" s="30">
        <v>6000</v>
      </c>
      <c r="D291" s="30">
        <v>200</v>
      </c>
      <c r="E291" s="30"/>
      <c r="F291" s="30">
        <v>0</v>
      </c>
      <c r="G291" s="30">
        <v>0</v>
      </c>
      <c r="H291" s="30">
        <v>0</v>
      </c>
    </row>
    <row r="292" spans="1:8">
      <c r="A292" s="12"/>
      <c r="B292" s="12" t="s">
        <v>185</v>
      </c>
      <c r="C292" s="30">
        <v>5433</v>
      </c>
      <c r="D292" s="30">
        <v>1000</v>
      </c>
      <c r="E292" s="30">
        <v>1726</v>
      </c>
      <c r="F292" s="30">
        <v>0</v>
      </c>
      <c r="G292" s="30">
        <v>35</v>
      </c>
      <c r="H292" s="30">
        <v>0</v>
      </c>
    </row>
    <row r="293" spans="1:8">
      <c r="A293" s="12"/>
      <c r="B293" s="12"/>
      <c r="C293" s="30">
        <v>12327</v>
      </c>
      <c r="D293" s="30">
        <v>1000</v>
      </c>
      <c r="E293" s="30">
        <v>4515</v>
      </c>
      <c r="F293" s="30">
        <v>7736</v>
      </c>
      <c r="G293" s="30">
        <v>2620</v>
      </c>
      <c r="H293" s="30">
        <v>1000</v>
      </c>
    </row>
    <row r="294" s="2" customFormat="true" ht="16.5" spans="1:8">
      <c r="A294" s="18"/>
      <c r="B294" s="18"/>
      <c r="C294" s="33">
        <f>SUM(C269:C293)</f>
        <v>384276.83</v>
      </c>
      <c r="D294" s="33">
        <f t="shared" ref="D294:H294" si="6">SUM(D269:D293)</f>
        <v>34055</v>
      </c>
      <c r="E294" s="33">
        <f t="shared" si="6"/>
        <v>151498.65</v>
      </c>
      <c r="F294" s="33">
        <f t="shared" si="6"/>
        <v>183579.1</v>
      </c>
      <c r="G294" s="33">
        <f t="shared" si="6"/>
        <v>55580</v>
      </c>
      <c r="H294" s="33">
        <f t="shared" si="6"/>
        <v>5590</v>
      </c>
    </row>
    <row r="295" spans="1:8">
      <c r="A295" s="22" t="s">
        <v>111</v>
      </c>
      <c r="B295" s="22" t="s">
        <v>112</v>
      </c>
      <c r="C295" s="30">
        <v>26943.85</v>
      </c>
      <c r="D295" s="30">
        <v>0</v>
      </c>
      <c r="E295" s="30">
        <v>10030</v>
      </c>
      <c r="F295" s="17">
        <v>11407.99</v>
      </c>
      <c r="G295" s="30">
        <v>8800</v>
      </c>
      <c r="H295" s="30"/>
    </row>
    <row r="296" spans="1:8">
      <c r="A296" s="24"/>
      <c r="B296" s="27"/>
      <c r="C296" s="30">
        <v>48000</v>
      </c>
      <c r="D296" s="30">
        <v>540</v>
      </c>
      <c r="E296" s="30">
        <v>16423</v>
      </c>
      <c r="F296" s="30">
        <v>37527.52</v>
      </c>
      <c r="G296" s="30">
        <v>15000</v>
      </c>
      <c r="H296" s="30">
        <v>540</v>
      </c>
    </row>
    <row r="297" ht="16.5" spans="1:8">
      <c r="A297" s="24"/>
      <c r="B297" s="12" t="s">
        <v>113</v>
      </c>
      <c r="C297" s="30">
        <v>32084.65</v>
      </c>
      <c r="D297" s="30">
        <v>650</v>
      </c>
      <c r="E297" s="30">
        <v>23000</v>
      </c>
      <c r="F297" s="30">
        <v>32084</v>
      </c>
      <c r="G297" s="30">
        <v>23000</v>
      </c>
      <c r="H297" s="30">
        <v>650</v>
      </c>
    </row>
    <row r="298" spans="1:8">
      <c r="A298" s="24"/>
      <c r="B298" s="22" t="s">
        <v>114</v>
      </c>
      <c r="C298" s="30">
        <v>31071</v>
      </c>
      <c r="D298" s="30">
        <v>2880</v>
      </c>
      <c r="E298" s="30">
        <v>10409</v>
      </c>
      <c r="F298" s="30">
        <v>21000</v>
      </c>
      <c r="G298" s="30">
        <v>3000</v>
      </c>
      <c r="H298" s="30"/>
    </row>
    <row r="299" spans="1:8">
      <c r="A299" s="24"/>
      <c r="B299" s="27"/>
      <c r="C299" s="30">
        <v>37000</v>
      </c>
      <c r="D299" s="30">
        <v>2400</v>
      </c>
      <c r="E299" s="30">
        <v>16400</v>
      </c>
      <c r="F299" s="30">
        <v>6500</v>
      </c>
      <c r="G299" s="30">
        <v>1700</v>
      </c>
      <c r="H299" s="30"/>
    </row>
    <row r="300" ht="16.5" spans="1:8">
      <c r="A300" s="24"/>
      <c r="B300" s="12" t="s">
        <v>117</v>
      </c>
      <c r="C300" s="30">
        <v>26205</v>
      </c>
      <c r="D300" s="30">
        <v>2500</v>
      </c>
      <c r="E300" s="30">
        <v>13000</v>
      </c>
      <c r="F300" s="30">
        <v>26205</v>
      </c>
      <c r="G300" s="30">
        <v>13000</v>
      </c>
      <c r="H300" s="30">
        <v>2430</v>
      </c>
    </row>
    <row r="301" ht="16.5" spans="1:8">
      <c r="A301" s="24"/>
      <c r="B301" s="12" t="s">
        <v>118</v>
      </c>
      <c r="C301" s="30">
        <v>5000</v>
      </c>
      <c r="D301" s="30">
        <v>600</v>
      </c>
      <c r="E301" s="30">
        <v>200</v>
      </c>
      <c r="F301" s="30">
        <v>1200</v>
      </c>
      <c r="G301" s="30">
        <v>85</v>
      </c>
      <c r="H301" s="30"/>
    </row>
    <row r="302" spans="1:8">
      <c r="A302" s="24"/>
      <c r="B302" s="22" t="s">
        <v>119</v>
      </c>
      <c r="C302" s="30">
        <v>26940</v>
      </c>
      <c r="D302" s="30">
        <v>1920</v>
      </c>
      <c r="E302" s="30">
        <v>12000</v>
      </c>
      <c r="F302" s="30">
        <v>26940</v>
      </c>
      <c r="G302" s="30">
        <v>12000</v>
      </c>
      <c r="H302" s="30">
        <v>1920</v>
      </c>
    </row>
    <row r="303" spans="1:8">
      <c r="A303" s="24"/>
      <c r="B303" s="27"/>
      <c r="C303" s="30">
        <v>6000</v>
      </c>
      <c r="D303" s="30">
        <v>800</v>
      </c>
      <c r="E303" s="30">
        <v>5000</v>
      </c>
      <c r="F303" s="30">
        <v>4187.3</v>
      </c>
      <c r="G303" s="30">
        <v>1050</v>
      </c>
      <c r="H303" s="30"/>
    </row>
    <row r="304" spans="1:8">
      <c r="A304" s="24"/>
      <c r="B304" s="22" t="s">
        <v>75</v>
      </c>
      <c r="C304" s="30">
        <v>22437.8</v>
      </c>
      <c r="D304" s="30">
        <v>1620</v>
      </c>
      <c r="E304" s="30">
        <v>30000</v>
      </c>
      <c r="F304" s="30">
        <v>22437.8</v>
      </c>
      <c r="G304" s="30">
        <v>15000</v>
      </c>
      <c r="H304" s="30">
        <v>1620</v>
      </c>
    </row>
    <row r="305" spans="1:8">
      <c r="A305" s="24"/>
      <c r="B305" s="27"/>
      <c r="C305" s="30">
        <v>30317</v>
      </c>
      <c r="D305" s="30">
        <v>2160</v>
      </c>
      <c r="E305" s="30">
        <v>26250</v>
      </c>
      <c r="F305" s="30">
        <v>30317</v>
      </c>
      <c r="G305" s="30">
        <v>26250</v>
      </c>
      <c r="H305" s="30">
        <v>2160</v>
      </c>
    </row>
    <row r="306" spans="1:8">
      <c r="A306" s="24"/>
      <c r="B306" s="22" t="s">
        <v>120</v>
      </c>
      <c r="C306" s="30">
        <v>48000</v>
      </c>
      <c r="D306" s="30">
        <v>2700</v>
      </c>
      <c r="E306" s="30">
        <v>30000</v>
      </c>
      <c r="F306" s="30">
        <v>48000</v>
      </c>
      <c r="G306" s="30">
        <v>19000</v>
      </c>
      <c r="H306" s="30">
        <v>2700</v>
      </c>
    </row>
    <row r="307" spans="1:8">
      <c r="A307" s="24"/>
      <c r="B307" s="24"/>
      <c r="C307" s="30">
        <v>45000</v>
      </c>
      <c r="D307" s="30">
        <v>2160</v>
      </c>
      <c r="E307" s="30">
        <v>27000</v>
      </c>
      <c r="F307" s="30">
        <v>0</v>
      </c>
      <c r="G307" s="30">
        <v>0</v>
      </c>
      <c r="H307" s="30">
        <v>0</v>
      </c>
    </row>
    <row r="308" spans="1:8">
      <c r="A308" s="27"/>
      <c r="B308" s="27"/>
      <c r="C308" s="30">
        <v>50000</v>
      </c>
      <c r="D308" s="30">
        <v>2700</v>
      </c>
      <c r="E308" s="30">
        <v>30000</v>
      </c>
      <c r="F308" s="30">
        <v>5000</v>
      </c>
      <c r="G308" s="30">
        <v>6000</v>
      </c>
      <c r="H308" s="30">
        <v>0</v>
      </c>
    </row>
    <row r="309" s="2" customFormat="true" ht="16.5" spans="1:8">
      <c r="A309" s="28"/>
      <c r="B309" s="31"/>
      <c r="C309" s="33">
        <f>SUM(C295:C308)</f>
        <v>434999.3</v>
      </c>
      <c r="D309" s="33">
        <f t="shared" ref="D309:H309" si="7">SUM(D295:D308)</f>
        <v>23630</v>
      </c>
      <c r="E309" s="33">
        <f t="shared" si="7"/>
        <v>249712</v>
      </c>
      <c r="F309" s="33">
        <f t="shared" si="7"/>
        <v>272806.61</v>
      </c>
      <c r="G309" s="33">
        <f t="shared" si="7"/>
        <v>143885</v>
      </c>
      <c r="H309" s="33">
        <f t="shared" si="7"/>
        <v>12020</v>
      </c>
    </row>
    <row r="310" spans="1:8">
      <c r="A310" s="22" t="s">
        <v>121</v>
      </c>
      <c r="B310" s="89" t="s">
        <v>122</v>
      </c>
      <c r="C310" s="30">
        <v>14700</v>
      </c>
      <c r="D310" s="30">
        <v>800</v>
      </c>
      <c r="E310" s="30">
        <v>8000</v>
      </c>
      <c r="F310" s="30"/>
      <c r="G310" s="30">
        <v>1000</v>
      </c>
      <c r="H310" s="30"/>
    </row>
    <row r="311" spans="1:8">
      <c r="A311" s="24"/>
      <c r="B311" s="89"/>
      <c r="C311" s="30">
        <v>8500</v>
      </c>
      <c r="D311" s="30">
        <v>700</v>
      </c>
      <c r="E311" s="30">
        <v>4500</v>
      </c>
      <c r="F311" s="30">
        <v>8500</v>
      </c>
      <c r="G311" s="30">
        <v>4300</v>
      </c>
      <c r="H311" s="30">
        <v>700</v>
      </c>
    </row>
    <row r="312" spans="1:8">
      <c r="A312" s="24"/>
      <c r="B312" s="89"/>
      <c r="C312" s="30">
        <v>2200</v>
      </c>
      <c r="D312" s="30"/>
      <c r="E312" s="30">
        <v>700</v>
      </c>
      <c r="F312" s="30"/>
      <c r="G312" s="30">
        <v>50</v>
      </c>
      <c r="H312" s="30"/>
    </row>
    <row r="313" spans="1:8">
      <c r="A313" s="24"/>
      <c r="B313" s="89"/>
      <c r="C313" s="30">
        <v>280</v>
      </c>
      <c r="D313" s="30"/>
      <c r="E313" s="30">
        <v>90</v>
      </c>
      <c r="F313" s="30"/>
      <c r="G313" s="30">
        <v>90</v>
      </c>
      <c r="H313" s="30"/>
    </row>
    <row r="314" spans="1:8">
      <c r="A314" s="24"/>
      <c r="B314" s="89" t="s">
        <v>186</v>
      </c>
      <c r="C314" s="30">
        <v>35000</v>
      </c>
      <c r="D314" s="30">
        <v>2100</v>
      </c>
      <c r="E314" s="30">
        <v>10000</v>
      </c>
      <c r="F314" s="30">
        <v>35000</v>
      </c>
      <c r="G314" s="30">
        <v>2000</v>
      </c>
      <c r="H314" s="30"/>
    </row>
    <row r="315" spans="1:8">
      <c r="A315" s="24"/>
      <c r="B315" s="89"/>
      <c r="C315" s="30">
        <v>6000</v>
      </c>
      <c r="D315" s="30">
        <v>1300</v>
      </c>
      <c r="E315" s="30">
        <v>1620</v>
      </c>
      <c r="F315" s="30">
        <v>6000</v>
      </c>
      <c r="G315" s="30">
        <v>750</v>
      </c>
      <c r="H315" s="30"/>
    </row>
    <row r="316" spans="1:8">
      <c r="A316" s="24"/>
      <c r="B316" s="89" t="s">
        <v>124</v>
      </c>
      <c r="C316" s="30">
        <v>69152</v>
      </c>
      <c r="D316" s="30">
        <v>3240</v>
      </c>
      <c r="E316" s="30">
        <v>37000</v>
      </c>
      <c r="F316" s="30">
        <v>69152</v>
      </c>
      <c r="G316" s="30">
        <v>37000</v>
      </c>
      <c r="H316" s="30">
        <v>3240</v>
      </c>
    </row>
    <row r="317" spans="1:8">
      <c r="A317" s="24"/>
      <c r="B317" s="89"/>
      <c r="C317" s="30">
        <v>21000</v>
      </c>
      <c r="D317" s="30">
        <v>540</v>
      </c>
      <c r="E317" s="30">
        <v>8000</v>
      </c>
      <c r="F317" s="30">
        <v>21000</v>
      </c>
      <c r="G317" s="30">
        <v>8000</v>
      </c>
      <c r="H317" s="30">
        <v>540</v>
      </c>
    </row>
    <row r="318" spans="1:8">
      <c r="A318" s="24"/>
      <c r="B318" s="89"/>
      <c r="C318" s="30">
        <v>4800</v>
      </c>
      <c r="D318" s="30"/>
      <c r="E318" s="30">
        <v>1300</v>
      </c>
      <c r="F318" s="30">
        <v>4800</v>
      </c>
      <c r="G318" s="30">
        <v>1300</v>
      </c>
      <c r="H318" s="30">
        <v>540</v>
      </c>
    </row>
    <row r="319" spans="1:8">
      <c r="A319" s="24"/>
      <c r="B319" s="89"/>
      <c r="C319" s="30">
        <v>8378</v>
      </c>
      <c r="D319" s="30"/>
      <c r="E319" s="30">
        <v>2100</v>
      </c>
      <c r="F319" s="30">
        <v>6000</v>
      </c>
      <c r="G319" s="30">
        <v>1800</v>
      </c>
      <c r="H319" s="30"/>
    </row>
    <row r="320" spans="1:8">
      <c r="A320" s="24"/>
      <c r="B320" s="89"/>
      <c r="C320" s="30">
        <v>4100</v>
      </c>
      <c r="D320" s="30"/>
      <c r="E320" s="30">
        <v>1245</v>
      </c>
      <c r="F320" s="30">
        <v>2500</v>
      </c>
      <c r="G320" s="30">
        <v>800</v>
      </c>
      <c r="H320" s="30"/>
    </row>
    <row r="321" spans="1:8">
      <c r="A321" s="24"/>
      <c r="B321" s="89"/>
      <c r="C321" s="30">
        <v>1143</v>
      </c>
      <c r="D321" s="30"/>
      <c r="E321" s="30">
        <v>343</v>
      </c>
      <c r="F321" s="30">
        <v>700</v>
      </c>
      <c r="G321" s="30">
        <v>250</v>
      </c>
      <c r="H321" s="30"/>
    </row>
    <row r="322" spans="1:8">
      <c r="A322" s="24"/>
      <c r="B322" s="89"/>
      <c r="C322" s="30">
        <v>990</v>
      </c>
      <c r="D322" s="30"/>
      <c r="E322" s="30">
        <v>297</v>
      </c>
      <c r="F322" s="30">
        <v>750</v>
      </c>
      <c r="G322" s="30">
        <v>200</v>
      </c>
      <c r="H322" s="30"/>
    </row>
    <row r="323" spans="1:8">
      <c r="A323" s="24"/>
      <c r="B323" s="89"/>
      <c r="C323" s="30">
        <v>1440</v>
      </c>
      <c r="D323" s="30"/>
      <c r="E323" s="30">
        <v>447</v>
      </c>
      <c r="F323" s="30">
        <v>800</v>
      </c>
      <c r="G323" s="30">
        <v>350</v>
      </c>
      <c r="H323" s="30"/>
    </row>
    <row r="324" spans="1:8">
      <c r="A324" s="24"/>
      <c r="B324" s="89" t="s">
        <v>125</v>
      </c>
      <c r="C324" s="30">
        <v>27300</v>
      </c>
      <c r="D324" s="30">
        <v>2160</v>
      </c>
      <c r="E324" s="30">
        <v>8898</v>
      </c>
      <c r="F324" s="30">
        <v>27300</v>
      </c>
      <c r="G324" s="30">
        <v>8898</v>
      </c>
      <c r="H324" s="30">
        <v>2160</v>
      </c>
    </row>
    <row r="325" spans="1:8">
      <c r="A325" s="24"/>
      <c r="B325" s="89"/>
      <c r="C325" s="30">
        <v>28200</v>
      </c>
      <c r="D325" s="30">
        <v>2160</v>
      </c>
      <c r="E325" s="30">
        <v>9898</v>
      </c>
      <c r="F325" s="30">
        <v>28200</v>
      </c>
      <c r="G325" s="30">
        <v>9898</v>
      </c>
      <c r="H325" s="30">
        <v>2160</v>
      </c>
    </row>
    <row r="326" spans="1:8">
      <c r="A326" s="24"/>
      <c r="B326" s="107" t="s">
        <v>126</v>
      </c>
      <c r="C326" s="30">
        <v>33000</v>
      </c>
      <c r="D326" s="30">
        <v>2700</v>
      </c>
      <c r="E326" s="30">
        <v>12500</v>
      </c>
      <c r="F326" s="30">
        <v>30000</v>
      </c>
      <c r="G326" s="30">
        <v>9500</v>
      </c>
      <c r="H326" s="30">
        <v>0</v>
      </c>
    </row>
    <row r="327" spans="1:8">
      <c r="A327" s="24"/>
      <c r="B327" s="108"/>
      <c r="C327" s="30">
        <v>6480</v>
      </c>
      <c r="D327" s="30">
        <v>810</v>
      </c>
      <c r="E327" s="30">
        <v>2000</v>
      </c>
      <c r="F327" s="30">
        <v>0</v>
      </c>
      <c r="G327" s="30">
        <v>100</v>
      </c>
      <c r="H327" s="30">
        <v>0</v>
      </c>
    </row>
    <row r="328" spans="1:8">
      <c r="A328" s="24"/>
      <c r="B328" s="108"/>
      <c r="C328" s="30">
        <v>1800</v>
      </c>
      <c r="D328" s="30">
        <v>0</v>
      </c>
      <c r="E328" s="30">
        <v>540</v>
      </c>
      <c r="F328" s="30">
        <v>1800</v>
      </c>
      <c r="G328" s="30">
        <v>250</v>
      </c>
      <c r="H328" s="30">
        <v>0</v>
      </c>
    </row>
    <row r="329" spans="1:8">
      <c r="A329" s="24"/>
      <c r="B329" s="108"/>
      <c r="C329" s="30">
        <v>0</v>
      </c>
      <c r="D329" s="30">
        <v>0</v>
      </c>
      <c r="E329" s="30">
        <v>100</v>
      </c>
      <c r="F329" s="30">
        <v>2000</v>
      </c>
      <c r="G329" s="30">
        <v>50</v>
      </c>
      <c r="H329" s="30">
        <v>134</v>
      </c>
    </row>
    <row r="330" spans="1:8">
      <c r="A330" s="24"/>
      <c r="B330" s="109"/>
      <c r="C330" s="30">
        <v>2000</v>
      </c>
      <c r="D330" s="30">
        <v>0</v>
      </c>
      <c r="E330" s="30">
        <v>600</v>
      </c>
      <c r="F330" s="30">
        <v>2000</v>
      </c>
      <c r="G330" s="30">
        <v>350</v>
      </c>
      <c r="H330" s="30">
        <v>0</v>
      </c>
    </row>
    <row r="331" spans="1:8">
      <c r="A331" s="24"/>
      <c r="B331" s="92" t="s">
        <v>127</v>
      </c>
      <c r="C331" s="30">
        <v>32118</v>
      </c>
      <c r="D331" s="30">
        <v>2400</v>
      </c>
      <c r="E331" s="30">
        <v>19050</v>
      </c>
      <c r="F331" s="30">
        <v>32118</v>
      </c>
      <c r="G331" s="30">
        <v>18076</v>
      </c>
      <c r="H331" s="30">
        <v>2400</v>
      </c>
    </row>
    <row r="332" spans="1:8">
      <c r="A332" s="24"/>
      <c r="B332" s="92"/>
      <c r="C332" s="30">
        <v>20354</v>
      </c>
      <c r="D332" s="30">
        <v>1440</v>
      </c>
      <c r="E332" s="30">
        <v>10050</v>
      </c>
      <c r="F332" s="30">
        <v>20354</v>
      </c>
      <c r="G332" s="30">
        <v>9442</v>
      </c>
      <c r="H332" s="30">
        <v>1440</v>
      </c>
    </row>
    <row r="333" spans="1:8">
      <c r="A333" s="24"/>
      <c r="B333" s="92"/>
      <c r="C333" s="30">
        <v>800</v>
      </c>
      <c r="D333" s="30">
        <v>240</v>
      </c>
      <c r="E333" s="30">
        <v>208</v>
      </c>
      <c r="F333" s="30">
        <v>800</v>
      </c>
      <c r="G333" s="30">
        <v>150</v>
      </c>
      <c r="H333" s="30">
        <v>240</v>
      </c>
    </row>
    <row r="334" spans="1:8">
      <c r="A334" s="24"/>
      <c r="B334" s="92"/>
      <c r="C334" s="30">
        <v>3000</v>
      </c>
      <c r="D334" s="30">
        <v>250</v>
      </c>
      <c r="E334" s="30">
        <v>690</v>
      </c>
      <c r="F334" s="30">
        <v>3000</v>
      </c>
      <c r="G334" s="30">
        <v>910</v>
      </c>
      <c r="H334" s="30">
        <v>250</v>
      </c>
    </row>
    <row r="335" spans="1:8">
      <c r="A335" s="24"/>
      <c r="B335" s="92"/>
      <c r="C335" s="30">
        <v>2000</v>
      </c>
      <c r="D335" s="30">
        <v>125</v>
      </c>
      <c r="E335" s="30">
        <v>460</v>
      </c>
      <c r="F335" s="30">
        <v>2000</v>
      </c>
      <c r="G335" s="30"/>
      <c r="H335" s="30">
        <v>125</v>
      </c>
    </row>
    <row r="336" spans="1:8">
      <c r="A336" s="24"/>
      <c r="B336" s="92"/>
      <c r="C336" s="30">
        <v>800</v>
      </c>
      <c r="D336" s="30">
        <v>100</v>
      </c>
      <c r="E336" s="30">
        <v>208</v>
      </c>
      <c r="F336" s="30">
        <v>800</v>
      </c>
      <c r="G336" s="30">
        <v>140</v>
      </c>
      <c r="H336" s="30">
        <v>100</v>
      </c>
    </row>
    <row r="337" spans="1:8">
      <c r="A337" s="24"/>
      <c r="B337" s="92"/>
      <c r="C337" s="30">
        <v>1200</v>
      </c>
      <c r="D337" s="30">
        <v>150</v>
      </c>
      <c r="E337" s="30">
        <v>312</v>
      </c>
      <c r="F337" s="30">
        <v>1200</v>
      </c>
      <c r="G337" s="30">
        <v>270</v>
      </c>
      <c r="H337" s="30">
        <v>150</v>
      </c>
    </row>
    <row r="338" spans="1:8">
      <c r="A338" s="24"/>
      <c r="B338" s="92"/>
      <c r="C338" s="30">
        <v>1400</v>
      </c>
      <c r="D338" s="30">
        <v>175</v>
      </c>
      <c r="E338" s="30">
        <v>364</v>
      </c>
      <c r="F338" s="30">
        <v>1400</v>
      </c>
      <c r="G338" s="30">
        <v>220</v>
      </c>
      <c r="H338" s="30">
        <v>175</v>
      </c>
    </row>
    <row r="339" spans="1:8">
      <c r="A339" s="24"/>
      <c r="B339" s="92"/>
      <c r="C339" s="30">
        <v>3600</v>
      </c>
      <c r="D339" s="30">
        <v>450</v>
      </c>
      <c r="E339" s="30">
        <v>936</v>
      </c>
      <c r="F339" s="30">
        <v>3600</v>
      </c>
      <c r="G339" s="30">
        <v>450</v>
      </c>
      <c r="H339" s="30">
        <v>450</v>
      </c>
    </row>
    <row r="340" spans="1:8">
      <c r="A340" s="24"/>
      <c r="B340" s="92"/>
      <c r="C340" s="30">
        <v>800</v>
      </c>
      <c r="D340" s="30">
        <v>100</v>
      </c>
      <c r="E340" s="30">
        <v>208</v>
      </c>
      <c r="F340" s="30">
        <v>800</v>
      </c>
      <c r="G340" s="30">
        <v>160</v>
      </c>
      <c r="H340" s="30">
        <v>100</v>
      </c>
    </row>
    <row r="341" spans="1:8">
      <c r="A341" s="24"/>
      <c r="B341" s="92"/>
      <c r="C341" s="30">
        <v>3000</v>
      </c>
      <c r="D341" s="30">
        <v>375</v>
      </c>
      <c r="E341" s="30">
        <v>690</v>
      </c>
      <c r="F341" s="30">
        <v>3000</v>
      </c>
      <c r="G341" s="30">
        <v>80</v>
      </c>
      <c r="H341" s="30">
        <v>0</v>
      </c>
    </row>
    <row r="342" spans="1:8">
      <c r="A342" s="24"/>
      <c r="B342" s="92"/>
      <c r="C342" s="30">
        <v>2700</v>
      </c>
      <c r="D342" s="30">
        <v>338</v>
      </c>
      <c r="E342" s="112">
        <v>2505</v>
      </c>
      <c r="F342" s="30">
        <v>2700</v>
      </c>
      <c r="G342" s="30">
        <v>1870</v>
      </c>
      <c r="H342" s="30">
        <v>338</v>
      </c>
    </row>
    <row r="343" spans="1:8">
      <c r="A343" s="24"/>
      <c r="B343" s="92"/>
      <c r="C343" s="30">
        <v>3000</v>
      </c>
      <c r="D343" s="30">
        <v>375</v>
      </c>
      <c r="E343" s="112"/>
      <c r="F343" s="30">
        <v>3000</v>
      </c>
      <c r="G343" s="30"/>
      <c r="H343" s="30">
        <v>375</v>
      </c>
    </row>
    <row r="344" spans="1:8">
      <c r="A344" s="24"/>
      <c r="B344" s="92"/>
      <c r="C344" s="30">
        <v>600</v>
      </c>
      <c r="D344" s="30">
        <v>0</v>
      </c>
      <c r="E344" s="112"/>
      <c r="F344" s="30">
        <v>600</v>
      </c>
      <c r="G344" s="30"/>
      <c r="H344" s="30">
        <v>0</v>
      </c>
    </row>
    <row r="345" spans="1:8">
      <c r="A345" s="24"/>
      <c r="B345" s="89" t="s">
        <v>128</v>
      </c>
      <c r="C345" s="30">
        <v>1000</v>
      </c>
      <c r="D345" s="30">
        <v>0</v>
      </c>
      <c r="E345" s="30">
        <v>220</v>
      </c>
      <c r="F345" s="30"/>
      <c r="G345" s="30">
        <v>170</v>
      </c>
      <c r="H345" s="30"/>
    </row>
    <row r="346" spans="1:8">
      <c r="A346" s="24"/>
      <c r="B346" s="89"/>
      <c r="C346" s="30"/>
      <c r="D346" s="30">
        <v>1200</v>
      </c>
      <c r="E346" s="30"/>
      <c r="F346" s="30"/>
      <c r="G346" s="30"/>
      <c r="H346" s="30"/>
    </row>
    <row r="347" spans="1:8">
      <c r="A347" s="24"/>
      <c r="B347" s="89" t="s">
        <v>129</v>
      </c>
      <c r="C347" s="30">
        <v>33274</v>
      </c>
      <c r="D347" s="30">
        <v>1620</v>
      </c>
      <c r="E347" s="30">
        <v>20000</v>
      </c>
      <c r="F347" s="30">
        <v>0</v>
      </c>
      <c r="G347" s="30">
        <v>7500</v>
      </c>
      <c r="H347" s="30">
        <v>0</v>
      </c>
    </row>
    <row r="348" spans="1:8">
      <c r="A348" s="24"/>
      <c r="B348" s="89" t="s">
        <v>130</v>
      </c>
      <c r="C348" s="30">
        <v>36000</v>
      </c>
      <c r="D348" s="30">
        <v>2700</v>
      </c>
      <c r="E348" s="30">
        <v>26000</v>
      </c>
      <c r="F348" s="30">
        <v>36000</v>
      </c>
      <c r="G348" s="30">
        <v>26000</v>
      </c>
      <c r="H348" s="30">
        <v>2700</v>
      </c>
    </row>
    <row r="349" spans="1:8">
      <c r="A349" s="24"/>
      <c r="B349" s="89"/>
      <c r="C349" s="30">
        <v>12100</v>
      </c>
      <c r="D349" s="30">
        <v>800</v>
      </c>
      <c r="E349" s="30">
        <v>8800</v>
      </c>
      <c r="F349" s="30">
        <v>12100</v>
      </c>
      <c r="G349" s="30">
        <v>800</v>
      </c>
      <c r="H349" s="30"/>
    </row>
    <row r="350" spans="1:8">
      <c r="A350" s="24"/>
      <c r="B350" s="89"/>
      <c r="C350" s="30">
        <v>22000</v>
      </c>
      <c r="D350" s="30">
        <v>2160</v>
      </c>
      <c r="E350" s="30">
        <v>15000</v>
      </c>
      <c r="F350" s="30">
        <v>22000</v>
      </c>
      <c r="G350" s="30">
        <v>15000</v>
      </c>
      <c r="H350" s="30">
        <v>2160</v>
      </c>
    </row>
    <row r="351" spans="1:8">
      <c r="A351" s="24"/>
      <c r="B351" s="89" t="s">
        <v>131</v>
      </c>
      <c r="C351" s="30">
        <v>32000</v>
      </c>
      <c r="D351" s="30">
        <v>2700</v>
      </c>
      <c r="E351" s="30">
        <v>15000</v>
      </c>
      <c r="F351" s="30">
        <v>32000</v>
      </c>
      <c r="G351" s="30">
        <v>15000</v>
      </c>
      <c r="H351" s="30">
        <v>2700</v>
      </c>
    </row>
    <row r="352" spans="1:8">
      <c r="A352" s="24"/>
      <c r="B352" s="89"/>
      <c r="C352" s="30">
        <v>42000</v>
      </c>
      <c r="D352" s="30">
        <v>1620</v>
      </c>
      <c r="E352" s="30">
        <v>18000</v>
      </c>
      <c r="F352" s="30">
        <v>42000</v>
      </c>
      <c r="G352" s="30">
        <v>18000</v>
      </c>
      <c r="H352" s="30">
        <v>1620</v>
      </c>
    </row>
    <row r="353" spans="1:8">
      <c r="A353" s="24"/>
      <c r="B353" s="89"/>
      <c r="C353" s="30">
        <v>30000</v>
      </c>
      <c r="D353" s="30">
        <v>1080</v>
      </c>
      <c r="E353" s="30">
        <v>20000</v>
      </c>
      <c r="F353" s="30">
        <v>30000</v>
      </c>
      <c r="G353" s="30">
        <v>18000</v>
      </c>
      <c r="H353" s="30"/>
    </row>
    <row r="354" spans="1:8">
      <c r="A354" s="27"/>
      <c r="B354" s="89"/>
      <c r="C354" s="30">
        <v>45000</v>
      </c>
      <c r="D354" s="30">
        <v>3240</v>
      </c>
      <c r="E354" s="30">
        <v>30000</v>
      </c>
      <c r="F354" s="30">
        <v>45000</v>
      </c>
      <c r="G354" s="30">
        <v>30000</v>
      </c>
      <c r="H354" s="30">
        <v>3240</v>
      </c>
    </row>
    <row r="355" s="2" customFormat="true" ht="16.5" spans="1:8">
      <c r="A355" s="28"/>
      <c r="B355" s="110"/>
      <c r="C355" s="33">
        <f>SUM(C310:C354)</f>
        <v>605209</v>
      </c>
      <c r="D355" s="33">
        <f t="shared" ref="D355:H355" si="8">SUM(D310:D354)</f>
        <v>40148</v>
      </c>
      <c r="E355" s="33">
        <f t="shared" si="8"/>
        <v>298879</v>
      </c>
      <c r="F355" s="33">
        <f t="shared" si="8"/>
        <v>540974</v>
      </c>
      <c r="G355" s="33">
        <f t="shared" si="8"/>
        <v>249174</v>
      </c>
      <c r="H355" s="33">
        <f t="shared" si="8"/>
        <v>28037</v>
      </c>
    </row>
    <row r="356" ht="16.5" spans="1:8">
      <c r="A356" s="22" t="s">
        <v>132</v>
      </c>
      <c r="B356" s="27" t="s">
        <v>133</v>
      </c>
      <c r="C356" s="30">
        <v>33000</v>
      </c>
      <c r="D356" s="30">
        <v>540</v>
      </c>
      <c r="E356" s="30">
        <v>25598</v>
      </c>
      <c r="F356" s="30">
        <v>20000</v>
      </c>
      <c r="G356" s="30">
        <v>5000</v>
      </c>
      <c r="H356" s="30"/>
    </row>
    <row r="357" spans="1:8">
      <c r="A357" s="24"/>
      <c r="B357" s="22" t="s">
        <v>134</v>
      </c>
      <c r="C357" s="30">
        <v>37750</v>
      </c>
      <c r="D357" s="30">
        <v>2160</v>
      </c>
      <c r="E357" s="30">
        <v>25000</v>
      </c>
      <c r="F357" s="30">
        <v>37750</v>
      </c>
      <c r="G357" s="30">
        <v>16000</v>
      </c>
      <c r="H357" s="30"/>
    </row>
    <row r="358" spans="1:8">
      <c r="A358" s="24"/>
      <c r="B358" s="24"/>
      <c r="C358" s="30">
        <v>80416</v>
      </c>
      <c r="D358" s="30">
        <v>2430</v>
      </c>
      <c r="E358" s="30">
        <v>40000</v>
      </c>
      <c r="F358" s="30"/>
      <c r="G358" s="30">
        <v>1200</v>
      </c>
      <c r="H358" s="30"/>
    </row>
    <row r="359" spans="1:8">
      <c r="A359" s="24"/>
      <c r="B359" s="27"/>
      <c r="C359" s="30">
        <v>39531</v>
      </c>
      <c r="D359" s="30">
        <v>2025</v>
      </c>
      <c r="E359" s="30">
        <v>27000</v>
      </c>
      <c r="F359" s="30"/>
      <c r="G359" s="30"/>
      <c r="H359" s="30"/>
    </row>
    <row r="360" spans="1:8">
      <c r="A360" s="24"/>
      <c r="B360" s="22" t="s">
        <v>135</v>
      </c>
      <c r="C360" s="30">
        <v>43400</v>
      </c>
      <c r="D360" s="30">
        <v>1920</v>
      </c>
      <c r="E360" s="30">
        <v>45000</v>
      </c>
      <c r="F360" s="30"/>
      <c r="G360" s="30"/>
      <c r="H360" s="30"/>
    </row>
    <row r="361" spans="1:8">
      <c r="A361" s="24"/>
      <c r="B361" s="24"/>
      <c r="C361" s="30">
        <v>39000</v>
      </c>
      <c r="D361" s="30">
        <v>1920</v>
      </c>
      <c r="E361" s="30">
        <v>17000</v>
      </c>
      <c r="F361" s="30"/>
      <c r="G361" s="30"/>
      <c r="H361" s="30"/>
    </row>
    <row r="362" spans="1:8">
      <c r="A362" s="24"/>
      <c r="B362" s="27"/>
      <c r="C362" s="30">
        <v>45000</v>
      </c>
      <c r="D362" s="30">
        <v>540</v>
      </c>
      <c r="E362" s="30">
        <v>28000</v>
      </c>
      <c r="F362" s="30"/>
      <c r="G362" s="30"/>
      <c r="H362" s="30"/>
    </row>
    <row r="363" ht="16.5" spans="1:8">
      <c r="A363" s="24"/>
      <c r="B363" s="27" t="s">
        <v>75</v>
      </c>
      <c r="C363" s="30">
        <v>17500</v>
      </c>
      <c r="D363" s="30">
        <v>540</v>
      </c>
      <c r="E363" s="30">
        <v>24000</v>
      </c>
      <c r="F363" s="30"/>
      <c r="G363" s="30"/>
      <c r="H363" s="30"/>
    </row>
    <row r="364" spans="1:8">
      <c r="A364" s="24"/>
      <c r="B364" s="22" t="s">
        <v>139</v>
      </c>
      <c r="C364" s="30">
        <v>50000</v>
      </c>
      <c r="D364" s="30">
        <v>2160</v>
      </c>
      <c r="E364" s="30">
        <v>34000</v>
      </c>
      <c r="F364" s="30"/>
      <c r="G364" s="30"/>
      <c r="H364" s="30"/>
    </row>
    <row r="365" spans="1:8">
      <c r="A365" s="24"/>
      <c r="B365" s="24"/>
      <c r="C365" s="30">
        <v>26127</v>
      </c>
      <c r="D365" s="30">
        <v>2160</v>
      </c>
      <c r="E365" s="30">
        <v>25000</v>
      </c>
      <c r="F365" s="30">
        <v>26127</v>
      </c>
      <c r="G365" s="30">
        <v>25000</v>
      </c>
      <c r="H365" s="30">
        <v>2160</v>
      </c>
    </row>
    <row r="366" spans="1:8">
      <c r="A366" s="24"/>
      <c r="B366" s="24"/>
      <c r="C366" s="30">
        <v>15574</v>
      </c>
      <c r="D366" s="30">
        <v>270</v>
      </c>
      <c r="E366" s="30">
        <v>10000</v>
      </c>
      <c r="F366" s="30"/>
      <c r="G366" s="30">
        <v>9000</v>
      </c>
      <c r="H366" s="30"/>
    </row>
    <row r="367" spans="1:8">
      <c r="A367" s="24"/>
      <c r="B367" s="24"/>
      <c r="C367" s="30">
        <v>11409</v>
      </c>
      <c r="D367" s="30">
        <v>1080</v>
      </c>
      <c r="E367" s="30">
        <v>8500</v>
      </c>
      <c r="F367" s="30"/>
      <c r="G367" s="30">
        <v>3600</v>
      </c>
      <c r="H367" s="30"/>
    </row>
    <row r="368" spans="1:8">
      <c r="A368" s="24"/>
      <c r="B368" s="27"/>
      <c r="C368" s="30">
        <v>10162</v>
      </c>
      <c r="D368" s="30">
        <v>1080</v>
      </c>
      <c r="E368" s="30">
        <v>6000</v>
      </c>
      <c r="F368" s="30"/>
      <c r="G368" s="30">
        <v>1200</v>
      </c>
      <c r="H368" s="30"/>
    </row>
    <row r="369" spans="1:8">
      <c r="A369" s="24"/>
      <c r="B369" s="22" t="s">
        <v>140</v>
      </c>
      <c r="C369" s="30">
        <v>23225</v>
      </c>
      <c r="D369" s="30">
        <v>2100</v>
      </c>
      <c r="E369" s="30">
        <v>34500</v>
      </c>
      <c r="F369" s="30">
        <v>23225</v>
      </c>
      <c r="G369" s="30">
        <v>31500</v>
      </c>
      <c r="H369" s="30">
        <v>175</v>
      </c>
    </row>
    <row r="370" spans="1:8">
      <c r="A370" s="24"/>
      <c r="B370" s="24"/>
      <c r="C370" s="30">
        <v>4500</v>
      </c>
      <c r="D370" s="30">
        <v>1080</v>
      </c>
      <c r="E370" s="30">
        <v>2500</v>
      </c>
      <c r="F370" s="30">
        <v>4997</v>
      </c>
      <c r="G370" s="30">
        <v>1500</v>
      </c>
      <c r="H370" s="30">
        <v>1080</v>
      </c>
    </row>
    <row r="371" spans="1:8">
      <c r="A371" s="27"/>
      <c r="B371" s="27"/>
      <c r="C371" s="15">
        <v>7480</v>
      </c>
      <c r="D371" s="15"/>
      <c r="E371" s="15">
        <v>3800</v>
      </c>
      <c r="F371" s="16">
        <v>8284</v>
      </c>
      <c r="G371" s="16">
        <v>2800</v>
      </c>
      <c r="H371" s="16"/>
    </row>
    <row r="372" s="2" customFormat="true" ht="16.5" spans="1:8">
      <c r="A372" s="31"/>
      <c r="B372" s="31"/>
      <c r="C372" s="111">
        <f>SUM(C356:C371)</f>
        <v>484074</v>
      </c>
      <c r="D372" s="111">
        <f t="shared" ref="D372:H372" si="9">SUM(D356:D371)</f>
        <v>22005</v>
      </c>
      <c r="E372" s="111">
        <f t="shared" si="9"/>
        <v>355898</v>
      </c>
      <c r="F372" s="111">
        <f t="shared" si="9"/>
        <v>120383</v>
      </c>
      <c r="G372" s="111">
        <f t="shared" si="9"/>
        <v>96800</v>
      </c>
      <c r="H372" s="111">
        <f t="shared" si="9"/>
        <v>3415</v>
      </c>
    </row>
    <row r="373" spans="1:8">
      <c r="A373" s="12" t="s">
        <v>141</v>
      </c>
      <c r="B373" s="13" t="s">
        <v>142</v>
      </c>
      <c r="C373" s="5">
        <v>30000</v>
      </c>
      <c r="D373" s="5">
        <v>2400</v>
      </c>
      <c r="E373" s="5">
        <v>15200</v>
      </c>
      <c r="F373" s="5">
        <v>30000</v>
      </c>
      <c r="G373" s="5">
        <v>14000</v>
      </c>
      <c r="H373" s="5">
        <v>2400</v>
      </c>
    </row>
    <row r="374" spans="1:8">
      <c r="A374" s="12"/>
      <c r="B374" s="13"/>
      <c r="C374" s="15">
        <v>57619</v>
      </c>
      <c r="D374" s="15">
        <v>3840</v>
      </c>
      <c r="E374" s="15">
        <v>29609</v>
      </c>
      <c r="F374" s="16">
        <v>57619</v>
      </c>
      <c r="G374" s="16">
        <v>28000</v>
      </c>
      <c r="H374" s="16">
        <v>3840</v>
      </c>
    </row>
    <row r="375" spans="1:8">
      <c r="A375" s="12"/>
      <c r="B375" s="13"/>
      <c r="C375" s="15">
        <v>3000</v>
      </c>
      <c r="D375" s="15">
        <v>800</v>
      </c>
      <c r="E375" s="15">
        <v>950</v>
      </c>
      <c r="F375" s="16">
        <v>3000</v>
      </c>
      <c r="G375" s="16">
        <v>900</v>
      </c>
      <c r="H375" s="16">
        <v>800</v>
      </c>
    </row>
    <row r="376" spans="1:8">
      <c r="A376" s="12"/>
      <c r="B376" s="13"/>
      <c r="C376" s="17">
        <v>2800</v>
      </c>
      <c r="D376" s="15">
        <v>800</v>
      </c>
      <c r="E376" s="15">
        <v>853</v>
      </c>
      <c r="F376" s="16">
        <v>2800</v>
      </c>
      <c r="G376" s="16">
        <v>800</v>
      </c>
      <c r="H376" s="16">
        <v>800</v>
      </c>
    </row>
    <row r="377" spans="1:8">
      <c r="A377" s="12"/>
      <c r="B377" s="13"/>
      <c r="C377" s="15">
        <v>10088</v>
      </c>
      <c r="D377" s="15">
        <v>1000</v>
      </c>
      <c r="E377" s="15">
        <v>1500</v>
      </c>
      <c r="F377" s="16">
        <v>10088</v>
      </c>
      <c r="G377" s="16">
        <v>1450</v>
      </c>
      <c r="H377" s="16">
        <v>1000</v>
      </c>
    </row>
    <row r="378" ht="16.5" spans="1:8">
      <c r="A378" s="12"/>
      <c r="B378" s="13" t="s">
        <v>143</v>
      </c>
      <c r="C378" s="15">
        <v>9000</v>
      </c>
      <c r="D378" s="15">
        <v>150</v>
      </c>
      <c r="E378" s="15">
        <v>3800</v>
      </c>
      <c r="F378" s="16">
        <v>9000</v>
      </c>
      <c r="G378" s="16">
        <v>4000</v>
      </c>
      <c r="H378" s="16">
        <v>150</v>
      </c>
    </row>
    <row r="379" spans="1:8">
      <c r="A379" s="12"/>
      <c r="B379" s="13" t="s">
        <v>144</v>
      </c>
      <c r="C379" s="15">
        <v>8722.8</v>
      </c>
      <c r="D379" s="15">
        <v>240</v>
      </c>
      <c r="E379" s="15">
        <v>4000</v>
      </c>
      <c r="F379" s="16">
        <v>8722.8</v>
      </c>
      <c r="G379" s="16">
        <v>3900</v>
      </c>
      <c r="H379" s="16">
        <v>240</v>
      </c>
    </row>
    <row r="380" spans="1:8">
      <c r="A380" s="12"/>
      <c r="B380" s="13"/>
      <c r="C380" s="15">
        <v>23917.7</v>
      </c>
      <c r="D380" s="15">
        <v>480</v>
      </c>
      <c r="E380" s="15">
        <v>12500</v>
      </c>
      <c r="F380" s="16">
        <v>20872.2</v>
      </c>
      <c r="G380" s="16">
        <v>12000</v>
      </c>
      <c r="H380" s="16">
        <v>480</v>
      </c>
    </row>
    <row r="381" spans="1:8">
      <c r="A381" s="12"/>
      <c r="B381" s="13"/>
      <c r="C381" s="15">
        <v>42025.7</v>
      </c>
      <c r="D381" s="15">
        <v>1920</v>
      </c>
      <c r="E381" s="15">
        <v>26000</v>
      </c>
      <c r="F381" s="16">
        <v>42025.7</v>
      </c>
      <c r="G381" s="16">
        <v>18000</v>
      </c>
      <c r="H381" s="16">
        <v>1920</v>
      </c>
    </row>
    <row r="382" spans="1:8">
      <c r="A382" s="12"/>
      <c r="B382" s="13"/>
      <c r="C382" s="15">
        <v>32665</v>
      </c>
      <c r="D382" s="15">
        <v>1620</v>
      </c>
      <c r="E382" s="15">
        <v>20000</v>
      </c>
      <c r="F382" s="16"/>
      <c r="G382" s="16">
        <v>1633.63</v>
      </c>
      <c r="H382" s="16"/>
    </row>
    <row r="383" spans="1:8">
      <c r="A383" s="12"/>
      <c r="B383" s="13"/>
      <c r="C383" s="15">
        <v>56124.75</v>
      </c>
      <c r="D383" s="15">
        <v>1920</v>
      </c>
      <c r="E383" s="15">
        <v>42299.75</v>
      </c>
      <c r="F383" s="16"/>
      <c r="G383" s="16">
        <v>170</v>
      </c>
      <c r="H383" s="16"/>
    </row>
    <row r="384" ht="16.5" spans="1:8">
      <c r="A384" s="12"/>
      <c r="B384" s="13" t="s">
        <v>145</v>
      </c>
      <c r="C384" s="15">
        <v>20000</v>
      </c>
      <c r="D384" s="15">
        <v>1620</v>
      </c>
      <c r="E384" s="15">
        <v>10000</v>
      </c>
      <c r="F384" s="16">
        <v>15000</v>
      </c>
      <c r="G384" s="16">
        <v>10000</v>
      </c>
      <c r="H384" s="16">
        <v>1620</v>
      </c>
    </row>
    <row r="385" spans="1:8">
      <c r="A385" s="12"/>
      <c r="B385" s="13" t="s">
        <v>146</v>
      </c>
      <c r="C385" s="15">
        <v>8000</v>
      </c>
      <c r="D385" s="15">
        <v>960</v>
      </c>
      <c r="E385" s="15">
        <v>7400</v>
      </c>
      <c r="F385" s="16">
        <v>8000</v>
      </c>
      <c r="G385" s="16">
        <v>6000</v>
      </c>
      <c r="H385" s="16">
        <v>960</v>
      </c>
    </row>
    <row r="386" spans="1:8">
      <c r="A386" s="12"/>
      <c r="B386" s="13"/>
      <c r="C386" s="15">
        <v>8900</v>
      </c>
      <c r="D386" s="15"/>
      <c r="E386" s="15">
        <v>3300</v>
      </c>
      <c r="F386" s="16">
        <v>8000</v>
      </c>
      <c r="G386" s="16">
        <v>2500</v>
      </c>
      <c r="H386" s="16"/>
    </row>
    <row r="387" ht="16.5" spans="1:8">
      <c r="A387" s="12"/>
      <c r="B387" s="13" t="s">
        <v>147</v>
      </c>
      <c r="C387" s="15">
        <v>13809</v>
      </c>
      <c r="D387" s="15">
        <v>1620</v>
      </c>
      <c r="E387" s="15">
        <v>12600</v>
      </c>
      <c r="F387" s="16">
        <v>13809</v>
      </c>
      <c r="G387" s="16">
        <v>12600</v>
      </c>
      <c r="H387" s="16">
        <v>1620</v>
      </c>
    </row>
    <row r="388" ht="16.5" spans="1:8">
      <c r="A388" s="12"/>
      <c r="B388" s="13" t="s">
        <v>148</v>
      </c>
      <c r="C388" s="15">
        <v>5200</v>
      </c>
      <c r="D388" s="15">
        <v>720</v>
      </c>
      <c r="E388" s="15">
        <v>2800</v>
      </c>
      <c r="F388" s="16">
        <v>5200</v>
      </c>
      <c r="G388" s="16">
        <v>2800</v>
      </c>
      <c r="H388" s="16">
        <v>720</v>
      </c>
    </row>
    <row r="389" s="2" customFormat="true" ht="16.5" spans="1:8">
      <c r="A389" s="18"/>
      <c r="B389" s="47"/>
      <c r="C389" s="21">
        <f>SUM(C373:C388)</f>
        <v>331871.95</v>
      </c>
      <c r="D389" s="21">
        <f t="shared" ref="D389:H389" si="10">SUM(D373:D388)</f>
        <v>20090</v>
      </c>
      <c r="E389" s="21">
        <f t="shared" si="10"/>
        <v>192811.75</v>
      </c>
      <c r="F389" s="21">
        <f t="shared" si="10"/>
        <v>234136.7</v>
      </c>
      <c r="G389" s="21">
        <f t="shared" si="10"/>
        <v>118753.63</v>
      </c>
      <c r="H389" s="21">
        <f t="shared" si="10"/>
        <v>16550</v>
      </c>
    </row>
    <row r="390" spans="1:8">
      <c r="A390" s="22" t="s">
        <v>149</v>
      </c>
      <c r="B390" s="12" t="s">
        <v>187</v>
      </c>
      <c r="C390" s="30">
        <v>36596</v>
      </c>
      <c r="D390" s="30">
        <v>2430</v>
      </c>
      <c r="E390" s="30">
        <v>20000</v>
      </c>
      <c r="F390" s="30">
        <v>0</v>
      </c>
      <c r="G390" s="30">
        <v>648.71</v>
      </c>
      <c r="H390" s="30">
        <v>0</v>
      </c>
    </row>
    <row r="391" spans="1:8">
      <c r="A391" s="24"/>
      <c r="B391" s="12"/>
      <c r="C391" s="30">
        <v>6318</v>
      </c>
      <c r="D391" s="30">
        <v>0</v>
      </c>
      <c r="E391" s="30">
        <v>4500</v>
      </c>
      <c r="F391" s="30">
        <v>0</v>
      </c>
      <c r="G391" s="30">
        <v>244.37</v>
      </c>
      <c r="H391" s="30">
        <v>0</v>
      </c>
    </row>
    <row r="392" spans="1:8">
      <c r="A392" s="24"/>
      <c r="B392" s="12" t="s">
        <v>151</v>
      </c>
      <c r="C392" s="30">
        <v>35220</v>
      </c>
      <c r="D392" s="30">
        <v>2700</v>
      </c>
      <c r="E392" s="30">
        <v>24580</v>
      </c>
      <c r="F392" s="30"/>
      <c r="G392" s="30">
        <v>2000</v>
      </c>
      <c r="H392" s="30"/>
    </row>
    <row r="393" spans="1:8">
      <c r="A393" s="24"/>
      <c r="B393" s="12"/>
      <c r="C393" s="30">
        <v>36450</v>
      </c>
      <c r="D393" s="30">
        <v>2700</v>
      </c>
      <c r="E393" s="30">
        <v>24943</v>
      </c>
      <c r="F393" s="30"/>
      <c r="G393" s="30"/>
      <c r="H393" s="30"/>
    </row>
    <row r="394" spans="1:8">
      <c r="A394" s="24"/>
      <c r="B394" s="12"/>
      <c r="C394" s="30">
        <v>5756</v>
      </c>
      <c r="D394" s="30">
        <v>110</v>
      </c>
      <c r="E394" s="30">
        <v>1700</v>
      </c>
      <c r="F394" s="30">
        <v>5756</v>
      </c>
      <c r="G394" s="30">
        <v>1700</v>
      </c>
      <c r="H394" s="30">
        <v>1350</v>
      </c>
    </row>
    <row r="395" spans="1:8">
      <c r="A395" s="24"/>
      <c r="B395" s="12"/>
      <c r="C395" s="30">
        <v>2626</v>
      </c>
      <c r="D395" s="30"/>
      <c r="E395" s="30">
        <v>420</v>
      </c>
      <c r="F395" s="30">
        <v>2626</v>
      </c>
      <c r="G395" s="30">
        <v>420</v>
      </c>
      <c r="H395" s="30"/>
    </row>
    <row r="396" spans="1:8">
      <c r="A396" s="24"/>
      <c r="B396" s="12"/>
      <c r="C396" s="30">
        <v>2458</v>
      </c>
      <c r="D396" s="30"/>
      <c r="E396" s="30">
        <v>298</v>
      </c>
      <c r="F396" s="30">
        <v>2458</v>
      </c>
      <c r="G396" s="30">
        <v>298</v>
      </c>
      <c r="H396" s="30"/>
    </row>
    <row r="397" spans="1:8">
      <c r="A397" s="24"/>
      <c r="B397" s="12"/>
      <c r="C397" s="30">
        <v>39830</v>
      </c>
      <c r="D397" s="30">
        <v>2400</v>
      </c>
      <c r="E397" s="30">
        <v>16200</v>
      </c>
      <c r="F397" s="30"/>
      <c r="G397" s="30">
        <v>13000</v>
      </c>
      <c r="H397" s="30"/>
    </row>
    <row r="398" spans="1:8">
      <c r="A398" s="24"/>
      <c r="B398" s="12"/>
      <c r="C398" s="30">
        <v>36609</v>
      </c>
      <c r="D398" s="30">
        <v>1350</v>
      </c>
      <c r="E398" s="30">
        <v>16600</v>
      </c>
      <c r="F398" s="30"/>
      <c r="G398" s="30">
        <v>10000</v>
      </c>
      <c r="H398" s="30"/>
    </row>
    <row r="399" spans="1:8">
      <c r="A399" s="24"/>
      <c r="B399" s="22" t="s">
        <v>152</v>
      </c>
      <c r="C399" s="30">
        <v>1417</v>
      </c>
      <c r="D399" s="30">
        <v>120</v>
      </c>
      <c r="E399" s="30">
        <v>395</v>
      </c>
      <c r="F399" s="30"/>
      <c r="G399" s="30">
        <v>270</v>
      </c>
      <c r="H399" s="30"/>
    </row>
    <row r="400" spans="1:8">
      <c r="A400" s="24"/>
      <c r="B400" s="24"/>
      <c r="C400" s="30">
        <v>1375</v>
      </c>
      <c r="D400" s="30">
        <v>180</v>
      </c>
      <c r="E400" s="30">
        <v>365</v>
      </c>
      <c r="F400" s="30">
        <v>1375</v>
      </c>
      <c r="G400" s="30">
        <v>250</v>
      </c>
      <c r="H400" s="30">
        <v>180</v>
      </c>
    </row>
    <row r="401" spans="1:8">
      <c r="A401" s="24"/>
      <c r="B401" s="24"/>
      <c r="C401" s="30">
        <v>32000</v>
      </c>
      <c r="D401" s="30">
        <v>1800</v>
      </c>
      <c r="E401" s="30">
        <v>17000</v>
      </c>
      <c r="F401" s="30"/>
      <c r="G401" s="30"/>
      <c r="H401" s="30"/>
    </row>
    <row r="402" spans="1:8">
      <c r="A402" s="24"/>
      <c r="B402" s="24"/>
      <c r="C402" s="30">
        <v>32000</v>
      </c>
      <c r="D402" s="30">
        <v>1800</v>
      </c>
      <c r="E402" s="30">
        <v>17000</v>
      </c>
      <c r="F402" s="30"/>
      <c r="G402" s="30"/>
      <c r="H402" s="30"/>
    </row>
    <row r="403" spans="1:8">
      <c r="A403" s="24"/>
      <c r="B403" s="27"/>
      <c r="C403" s="30">
        <v>4000</v>
      </c>
      <c r="D403" s="30">
        <v>300</v>
      </c>
      <c r="E403" s="30">
        <v>1000</v>
      </c>
      <c r="F403" s="30">
        <v>4000</v>
      </c>
      <c r="G403" s="30">
        <v>1000</v>
      </c>
      <c r="H403" s="30"/>
    </row>
    <row r="404" spans="1:8">
      <c r="A404" s="24"/>
      <c r="B404" s="12" t="s">
        <v>153</v>
      </c>
      <c r="C404" s="30">
        <v>10000</v>
      </c>
      <c r="D404" s="30">
        <v>2700</v>
      </c>
      <c r="E404" s="30">
        <v>3000</v>
      </c>
      <c r="F404" s="30"/>
      <c r="G404" s="30">
        <v>350</v>
      </c>
      <c r="H404" s="30"/>
    </row>
    <row r="405" spans="1:8">
      <c r="A405" s="24"/>
      <c r="B405" s="12"/>
      <c r="C405" s="30">
        <v>1500</v>
      </c>
      <c r="D405" s="30"/>
      <c r="E405" s="30">
        <v>100</v>
      </c>
      <c r="F405" s="30">
        <v>20</v>
      </c>
      <c r="G405" s="30">
        <v>100</v>
      </c>
      <c r="H405" s="30"/>
    </row>
    <row r="406" ht="16.5" spans="1:8">
      <c r="A406" s="24"/>
      <c r="B406" s="12" t="s">
        <v>154</v>
      </c>
      <c r="C406" s="30">
        <v>18000</v>
      </c>
      <c r="D406" s="30">
        <v>540</v>
      </c>
      <c r="E406" s="30">
        <v>7000</v>
      </c>
      <c r="F406" s="30">
        <v>3500</v>
      </c>
      <c r="G406" s="30">
        <v>2600</v>
      </c>
      <c r="H406" s="30">
        <v>0</v>
      </c>
    </row>
    <row r="407" spans="1:8">
      <c r="A407" s="24"/>
      <c r="B407" s="22" t="s">
        <v>155</v>
      </c>
      <c r="C407" s="30">
        <v>25113.46</v>
      </c>
      <c r="D407" s="30">
        <v>2700</v>
      </c>
      <c r="E407" s="30">
        <v>12000</v>
      </c>
      <c r="F407" s="30"/>
      <c r="G407" s="30">
        <v>6500</v>
      </c>
      <c r="H407" s="30"/>
    </row>
    <row r="408" ht="15.75" spans="1:8">
      <c r="A408" s="24"/>
      <c r="B408" s="24"/>
      <c r="C408" s="113">
        <v>1200</v>
      </c>
      <c r="D408" s="113"/>
      <c r="E408" s="113">
        <v>150</v>
      </c>
      <c r="F408" s="113">
        <v>1200</v>
      </c>
      <c r="G408" s="113">
        <v>50</v>
      </c>
      <c r="H408" s="113"/>
    </row>
    <row r="409" ht="15.75" spans="1:8">
      <c r="A409" s="24"/>
      <c r="B409" s="27"/>
      <c r="C409" s="113">
        <v>6400</v>
      </c>
      <c r="D409" s="113">
        <v>720</v>
      </c>
      <c r="E409" s="113">
        <v>5000</v>
      </c>
      <c r="F409" s="113"/>
      <c r="G409" s="113">
        <v>3000</v>
      </c>
      <c r="H409" s="113"/>
    </row>
    <row r="410" ht="16.5" spans="1:8">
      <c r="A410" s="24"/>
      <c r="B410" s="12" t="s">
        <v>188</v>
      </c>
      <c r="C410" s="30">
        <v>40000</v>
      </c>
      <c r="D410" s="30">
        <v>1620</v>
      </c>
      <c r="E410" s="30">
        <v>20000</v>
      </c>
      <c r="F410" s="30">
        <v>40000</v>
      </c>
      <c r="G410" s="30">
        <v>20000</v>
      </c>
      <c r="H410" s="30">
        <v>1620</v>
      </c>
    </row>
    <row r="411" s="2" customFormat="true" ht="16.5" spans="1:8">
      <c r="A411" s="28"/>
      <c r="B411" s="18"/>
      <c r="C411" s="33">
        <f>SUM(C390:C410)</f>
        <v>374868.46</v>
      </c>
      <c r="D411" s="33">
        <f t="shared" ref="D411:H411" si="11">SUM(D390:D410)</f>
        <v>24170</v>
      </c>
      <c r="E411" s="33">
        <f t="shared" si="11"/>
        <v>192251</v>
      </c>
      <c r="F411" s="33">
        <f t="shared" si="11"/>
        <v>60935</v>
      </c>
      <c r="G411" s="33">
        <f t="shared" si="11"/>
        <v>62431.08</v>
      </c>
      <c r="H411" s="33">
        <f t="shared" si="11"/>
        <v>3150</v>
      </c>
    </row>
    <row r="412" spans="1:8">
      <c r="A412" s="12" t="s">
        <v>156</v>
      </c>
      <c r="B412" s="22" t="s">
        <v>157</v>
      </c>
      <c r="C412" s="30">
        <v>35000</v>
      </c>
      <c r="D412" s="30">
        <v>3000</v>
      </c>
      <c r="E412" s="30">
        <v>15000</v>
      </c>
      <c r="F412" s="30">
        <v>35000</v>
      </c>
      <c r="G412" s="30">
        <v>12500</v>
      </c>
      <c r="H412" s="30">
        <v>3000</v>
      </c>
    </row>
    <row r="413" spans="1:8">
      <c r="A413" s="114"/>
      <c r="B413" s="24"/>
      <c r="C413" s="30">
        <v>30000</v>
      </c>
      <c r="D413" s="30">
        <v>3000</v>
      </c>
      <c r="E413" s="30">
        <v>13000</v>
      </c>
      <c r="F413" s="30">
        <v>30000</v>
      </c>
      <c r="G413" s="30">
        <v>11500</v>
      </c>
      <c r="H413" s="30">
        <v>3000</v>
      </c>
    </row>
    <row r="414" spans="1:8">
      <c r="A414" s="114"/>
      <c r="B414" s="24"/>
      <c r="C414" s="30">
        <v>17500</v>
      </c>
      <c r="D414" s="30">
        <v>2400</v>
      </c>
      <c r="E414" s="30">
        <v>12000</v>
      </c>
      <c r="F414" s="30">
        <v>18833</v>
      </c>
      <c r="G414" s="30">
        <v>9800</v>
      </c>
      <c r="H414" s="30">
        <v>2400</v>
      </c>
    </row>
    <row r="415" spans="1:8">
      <c r="A415" s="114"/>
      <c r="B415" s="24"/>
      <c r="C415" s="30">
        <v>15800</v>
      </c>
      <c r="D415" s="30">
        <v>1800</v>
      </c>
      <c r="E415" s="30">
        <v>6800</v>
      </c>
      <c r="F415" s="30">
        <v>15800</v>
      </c>
      <c r="G415" s="30">
        <v>5500</v>
      </c>
      <c r="H415" s="30">
        <v>1800</v>
      </c>
    </row>
    <row r="416" spans="1:8">
      <c r="A416" s="114"/>
      <c r="B416" s="24"/>
      <c r="C416" s="30">
        <v>2000</v>
      </c>
      <c r="D416" s="30">
        <v>300</v>
      </c>
      <c r="E416" s="30">
        <v>420</v>
      </c>
      <c r="F416" s="30">
        <v>2000</v>
      </c>
      <c r="G416" s="30">
        <v>302</v>
      </c>
      <c r="H416" s="30">
        <v>300</v>
      </c>
    </row>
    <row r="417" spans="1:8">
      <c r="A417" s="114"/>
      <c r="B417" s="24"/>
      <c r="C417" s="30">
        <v>4200</v>
      </c>
      <c r="D417" s="30">
        <v>300</v>
      </c>
      <c r="E417" s="30">
        <v>966</v>
      </c>
      <c r="F417" s="30"/>
      <c r="G417" s="30"/>
      <c r="H417" s="30"/>
    </row>
    <row r="418" spans="1:8">
      <c r="A418" s="114"/>
      <c r="B418" s="24"/>
      <c r="C418" s="30">
        <v>16000</v>
      </c>
      <c r="D418" s="30">
        <v>1800</v>
      </c>
      <c r="E418" s="30">
        <v>7629</v>
      </c>
      <c r="F418" s="30"/>
      <c r="G418" s="30"/>
      <c r="H418" s="30"/>
    </row>
    <row r="419" spans="1:8">
      <c r="A419" s="114"/>
      <c r="B419" s="27"/>
      <c r="C419" s="30">
        <v>23400</v>
      </c>
      <c r="D419" s="30">
        <v>1800</v>
      </c>
      <c r="E419" s="30">
        <v>9000</v>
      </c>
      <c r="F419" s="30"/>
      <c r="G419" s="30"/>
      <c r="H419" s="30"/>
    </row>
    <row r="420" spans="1:8">
      <c r="A420" s="114"/>
      <c r="B420" s="22" t="s">
        <v>158</v>
      </c>
      <c r="C420" s="30">
        <v>9200</v>
      </c>
      <c r="D420" s="30">
        <v>300</v>
      </c>
      <c r="E420" s="30">
        <v>2200</v>
      </c>
      <c r="F420" s="30">
        <v>9200</v>
      </c>
      <c r="G420" s="30">
        <v>1000</v>
      </c>
      <c r="H420" s="30">
        <v>300</v>
      </c>
    </row>
    <row r="421" spans="1:8">
      <c r="A421" s="114"/>
      <c r="B421" s="24"/>
      <c r="C421" s="30">
        <v>5810</v>
      </c>
      <c r="D421" s="30">
        <v>400</v>
      </c>
      <c r="E421" s="30">
        <v>2100</v>
      </c>
      <c r="F421" s="30">
        <v>5810</v>
      </c>
      <c r="G421" s="30">
        <v>800</v>
      </c>
      <c r="H421" s="30"/>
    </row>
    <row r="422" spans="1:8">
      <c r="A422" s="114"/>
      <c r="B422" s="24"/>
      <c r="C422" s="30">
        <v>7752</v>
      </c>
      <c r="D422" s="30">
        <v>350</v>
      </c>
      <c r="E422" s="30">
        <v>2300</v>
      </c>
      <c r="F422" s="30">
        <v>7752</v>
      </c>
      <c r="G422" s="30">
        <v>800</v>
      </c>
      <c r="H422" s="30">
        <v>350</v>
      </c>
    </row>
    <row r="423" spans="1:8">
      <c r="A423" s="114"/>
      <c r="B423" s="24"/>
      <c r="C423" s="30">
        <v>2910</v>
      </c>
      <c r="D423" s="30">
        <v>200</v>
      </c>
      <c r="E423" s="30">
        <v>1100</v>
      </c>
      <c r="F423" s="30">
        <v>2910</v>
      </c>
      <c r="G423" s="30">
        <v>500</v>
      </c>
      <c r="H423" s="30">
        <v>200</v>
      </c>
    </row>
    <row r="424" spans="1:8">
      <c r="A424" s="114"/>
      <c r="B424" s="24"/>
      <c r="C424" s="30">
        <v>18000</v>
      </c>
      <c r="D424" s="30">
        <v>2700</v>
      </c>
      <c r="E424" s="30">
        <v>6000</v>
      </c>
      <c r="F424" s="30">
        <v>0</v>
      </c>
      <c r="G424" s="30">
        <v>300</v>
      </c>
      <c r="H424" s="30"/>
    </row>
    <row r="425" spans="1:8">
      <c r="A425" s="12"/>
      <c r="B425" s="27"/>
      <c r="C425" s="30">
        <v>37000</v>
      </c>
      <c r="D425" s="30">
        <v>3000</v>
      </c>
      <c r="E425" s="30">
        <v>9000</v>
      </c>
      <c r="F425" s="30">
        <v>37000</v>
      </c>
      <c r="G425" s="30">
        <v>4550</v>
      </c>
      <c r="H425" s="30"/>
    </row>
    <row r="426" spans="1:8">
      <c r="A426" s="114"/>
      <c r="B426" s="22" t="s">
        <v>159</v>
      </c>
      <c r="C426" s="30">
        <v>12742</v>
      </c>
      <c r="D426" s="30">
        <v>1620</v>
      </c>
      <c r="E426" s="30">
        <v>7000</v>
      </c>
      <c r="F426" s="30">
        <v>4500</v>
      </c>
      <c r="G426" s="30">
        <v>1000</v>
      </c>
      <c r="H426" s="30">
        <v>0</v>
      </c>
    </row>
    <row r="427" spans="1:8">
      <c r="A427" s="114"/>
      <c r="B427" s="24"/>
      <c r="C427" s="30">
        <v>18309</v>
      </c>
      <c r="D427" s="30">
        <v>1620</v>
      </c>
      <c r="E427" s="30">
        <v>7500</v>
      </c>
      <c r="F427" s="30">
        <v>18309</v>
      </c>
      <c r="G427" s="30">
        <v>6000</v>
      </c>
      <c r="H427" s="30">
        <v>1620</v>
      </c>
    </row>
    <row r="428" spans="1:8">
      <c r="A428" s="12"/>
      <c r="B428" s="24"/>
      <c r="C428" s="30">
        <v>28000</v>
      </c>
      <c r="D428" s="30">
        <v>2160</v>
      </c>
      <c r="E428" s="30">
        <v>13000</v>
      </c>
      <c r="F428" s="30">
        <v>0</v>
      </c>
      <c r="G428" s="30">
        <v>0</v>
      </c>
      <c r="H428" s="30">
        <v>0</v>
      </c>
    </row>
    <row r="429" spans="1:8">
      <c r="A429" s="114"/>
      <c r="B429" s="24"/>
      <c r="C429" s="30">
        <v>1300</v>
      </c>
      <c r="D429" s="30">
        <v>0</v>
      </c>
      <c r="E429" s="30">
        <v>450</v>
      </c>
      <c r="F429" s="30">
        <v>650</v>
      </c>
      <c r="G429" s="30">
        <v>300</v>
      </c>
      <c r="H429" s="30">
        <v>0</v>
      </c>
    </row>
    <row r="430" ht="16.5" spans="1:8">
      <c r="A430" s="12"/>
      <c r="B430" s="12" t="s">
        <v>160</v>
      </c>
      <c r="C430" s="30">
        <v>46000</v>
      </c>
      <c r="D430" s="30">
        <v>2160</v>
      </c>
      <c r="E430" s="30">
        <v>31900</v>
      </c>
      <c r="F430" s="30">
        <v>46000</v>
      </c>
      <c r="G430" s="30">
        <v>31900</v>
      </c>
      <c r="H430" s="30"/>
    </row>
    <row r="431" spans="1:8">
      <c r="A431" s="12"/>
      <c r="B431" s="22" t="s">
        <v>161</v>
      </c>
      <c r="C431" s="30">
        <v>32878</v>
      </c>
      <c r="D431" s="30">
        <v>2700</v>
      </c>
      <c r="E431" s="30">
        <v>16600</v>
      </c>
      <c r="F431" s="30">
        <v>32878</v>
      </c>
      <c r="G431" s="30">
        <v>16600</v>
      </c>
      <c r="H431" s="30">
        <v>2700</v>
      </c>
    </row>
    <row r="432" spans="1:8">
      <c r="A432" s="12"/>
      <c r="B432" s="24"/>
      <c r="C432" s="30">
        <v>51746</v>
      </c>
      <c r="D432" s="30">
        <v>4320</v>
      </c>
      <c r="E432" s="30">
        <v>30000</v>
      </c>
      <c r="F432" s="30">
        <v>51746</v>
      </c>
      <c r="G432" s="30">
        <v>30000</v>
      </c>
      <c r="H432" s="30">
        <v>4320</v>
      </c>
    </row>
    <row r="433" spans="1:8">
      <c r="A433" s="12"/>
      <c r="B433" s="24"/>
      <c r="C433" s="30">
        <v>28115.42</v>
      </c>
      <c r="D433" s="30">
        <v>1620</v>
      </c>
      <c r="E433" s="30">
        <v>16300</v>
      </c>
      <c r="F433" s="30">
        <v>28115.42</v>
      </c>
      <c r="G433" s="30">
        <v>16300</v>
      </c>
      <c r="H433" s="30">
        <v>1620</v>
      </c>
    </row>
    <row r="434" spans="1:8">
      <c r="A434" s="12"/>
      <c r="B434" s="27"/>
      <c r="C434" s="30">
        <v>46556.77</v>
      </c>
      <c r="D434" s="30">
        <v>2700</v>
      </c>
      <c r="E434" s="30">
        <v>19507.32</v>
      </c>
      <c r="F434" s="30">
        <v>46556.77</v>
      </c>
      <c r="G434" s="30">
        <v>19507.32</v>
      </c>
      <c r="H434" s="30">
        <v>2700</v>
      </c>
    </row>
    <row r="435" spans="1:8">
      <c r="A435" s="12"/>
      <c r="B435" s="60" t="s">
        <v>189</v>
      </c>
      <c r="C435" s="30">
        <v>30000</v>
      </c>
      <c r="D435" s="30">
        <v>1620</v>
      </c>
      <c r="E435" s="30">
        <v>20000</v>
      </c>
      <c r="F435" s="30">
        <v>30000</v>
      </c>
      <c r="G435" s="30">
        <v>18000</v>
      </c>
      <c r="H435" s="30"/>
    </row>
    <row r="436" spans="1:8">
      <c r="A436" s="12"/>
      <c r="B436" s="24"/>
      <c r="C436" s="30">
        <v>25000</v>
      </c>
      <c r="D436" s="30">
        <v>1620</v>
      </c>
      <c r="E436" s="30">
        <v>15000</v>
      </c>
      <c r="F436" s="30">
        <v>25000</v>
      </c>
      <c r="G436" s="30">
        <v>10000</v>
      </c>
      <c r="H436" s="30"/>
    </row>
    <row r="437" spans="1:8">
      <c r="A437" s="12"/>
      <c r="B437" s="27"/>
      <c r="C437" s="30">
        <v>25000</v>
      </c>
      <c r="D437" s="30">
        <v>1620</v>
      </c>
      <c r="E437" s="30">
        <v>15000</v>
      </c>
      <c r="F437" s="30">
        <v>25000</v>
      </c>
      <c r="G437" s="30">
        <v>10000</v>
      </c>
      <c r="H437" s="30"/>
    </row>
    <row r="438" ht="16.5" spans="1:8">
      <c r="A438" s="12"/>
      <c r="B438" s="12" t="s">
        <v>163</v>
      </c>
      <c r="C438" s="30">
        <v>16000</v>
      </c>
      <c r="D438" s="30">
        <v>2400</v>
      </c>
      <c r="E438" s="30">
        <v>9000</v>
      </c>
      <c r="F438" s="30">
        <v>12000</v>
      </c>
      <c r="G438" s="30">
        <v>6000</v>
      </c>
      <c r="H438" s="30">
        <v>0</v>
      </c>
    </row>
    <row r="439" spans="1:8">
      <c r="A439" s="12"/>
      <c r="B439" s="22" t="s">
        <v>164</v>
      </c>
      <c r="C439" s="30">
        <v>47000</v>
      </c>
      <c r="D439" s="30">
        <v>3240</v>
      </c>
      <c r="E439" s="30">
        <v>24910</v>
      </c>
      <c r="F439" s="30">
        <v>47000</v>
      </c>
      <c r="G439" s="30">
        <v>21000</v>
      </c>
      <c r="H439" s="30">
        <v>3240</v>
      </c>
    </row>
    <row r="440" spans="1:8">
      <c r="A440" s="12"/>
      <c r="B440" s="27"/>
      <c r="C440" s="30">
        <v>12000</v>
      </c>
      <c r="D440" s="30">
        <v>810</v>
      </c>
      <c r="E440" s="30">
        <v>6000</v>
      </c>
      <c r="F440" s="30">
        <v>12000</v>
      </c>
      <c r="G440" s="30">
        <v>9000</v>
      </c>
      <c r="H440" s="30"/>
    </row>
    <row r="441" s="2" customFormat="true" ht="16.5" spans="1:8">
      <c r="A441" s="99"/>
      <c r="B441" s="99"/>
      <c r="C441" s="68">
        <f>SUM(C412:C440)</f>
        <v>645219.19</v>
      </c>
      <c r="D441" s="68">
        <f t="shared" ref="D441:H441" si="12">SUM(D412:D440)</f>
        <v>51560</v>
      </c>
      <c r="E441" s="68">
        <f t="shared" si="12"/>
        <v>319682.32</v>
      </c>
      <c r="F441" s="68">
        <f t="shared" si="12"/>
        <v>544060.19</v>
      </c>
      <c r="G441" s="68">
        <f t="shared" si="12"/>
        <v>243159.32</v>
      </c>
      <c r="H441" s="68">
        <f t="shared" si="12"/>
        <v>27550</v>
      </c>
    </row>
    <row r="442" ht="15.75" spans="1:8">
      <c r="A442" s="70" t="s">
        <v>166</v>
      </c>
      <c r="B442" s="100"/>
      <c r="C442" s="100"/>
      <c r="D442" s="100"/>
      <c r="E442" s="100"/>
      <c r="F442" s="100"/>
      <c r="G442" s="100"/>
      <c r="H442" s="100"/>
    </row>
    <row r="443" ht="16.5" spans="1:8">
      <c r="A443" s="3"/>
      <c r="B443" s="115" t="s">
        <v>167</v>
      </c>
      <c r="C443" s="115"/>
      <c r="D443" s="115"/>
      <c r="E443" s="115"/>
      <c r="F443" s="115"/>
      <c r="G443" s="115"/>
      <c r="H443" s="115"/>
    </row>
  </sheetData>
  <mergeCells count="116">
    <mergeCell ref="A1:B1"/>
    <mergeCell ref="A2:H2"/>
    <mergeCell ref="A3:E3"/>
    <mergeCell ref="F3:H3"/>
    <mergeCell ref="A442:H442"/>
    <mergeCell ref="B443:H443"/>
    <mergeCell ref="A4:A5"/>
    <mergeCell ref="A6:A68"/>
    <mergeCell ref="A70:A104"/>
    <mergeCell ref="A106:A141"/>
    <mergeCell ref="A143:A158"/>
    <mergeCell ref="A160:A239"/>
    <mergeCell ref="A241:A267"/>
    <mergeCell ref="A269:A293"/>
    <mergeCell ref="A295:A308"/>
    <mergeCell ref="A310:A354"/>
    <mergeCell ref="A356:A371"/>
    <mergeCell ref="A373:A388"/>
    <mergeCell ref="A390:A410"/>
    <mergeCell ref="A412:A440"/>
    <mergeCell ref="B4:B5"/>
    <mergeCell ref="B6:B7"/>
    <mergeCell ref="B8:B10"/>
    <mergeCell ref="B11:B18"/>
    <mergeCell ref="B19:B21"/>
    <mergeCell ref="B22:B28"/>
    <mergeCell ref="B29:B30"/>
    <mergeCell ref="B31:B42"/>
    <mergeCell ref="B43:B46"/>
    <mergeCell ref="B48:B58"/>
    <mergeCell ref="B59:B66"/>
    <mergeCell ref="B67:B68"/>
    <mergeCell ref="B70:B75"/>
    <mergeCell ref="B76:B80"/>
    <mergeCell ref="B81:B83"/>
    <mergeCell ref="B84:B86"/>
    <mergeCell ref="B87:B92"/>
    <mergeCell ref="B93:B96"/>
    <mergeCell ref="B97:B102"/>
    <mergeCell ref="B103:B104"/>
    <mergeCell ref="B106:B114"/>
    <mergeCell ref="B115:B116"/>
    <mergeCell ref="B117:B121"/>
    <mergeCell ref="B122:B126"/>
    <mergeCell ref="B127:B130"/>
    <mergeCell ref="B131:B132"/>
    <mergeCell ref="B133:B134"/>
    <mergeCell ref="B135:B136"/>
    <mergeCell ref="B138:B139"/>
    <mergeCell ref="B140:B141"/>
    <mergeCell ref="B143:B144"/>
    <mergeCell ref="B146:B148"/>
    <mergeCell ref="B149:B151"/>
    <mergeCell ref="B152:B153"/>
    <mergeCell ref="B154:B157"/>
    <mergeCell ref="B160:B171"/>
    <mergeCell ref="B172:B187"/>
    <mergeCell ref="B188:B195"/>
    <mergeCell ref="B196:B212"/>
    <mergeCell ref="B213:B216"/>
    <mergeCell ref="B217:B226"/>
    <mergeCell ref="B227:B228"/>
    <mergeCell ref="B229:B232"/>
    <mergeCell ref="B233:B236"/>
    <mergeCell ref="B237:B239"/>
    <mergeCell ref="B241:B244"/>
    <mergeCell ref="B245:B248"/>
    <mergeCell ref="B249:B251"/>
    <mergeCell ref="B253:B257"/>
    <mergeCell ref="B258:B259"/>
    <mergeCell ref="B260:B264"/>
    <mergeCell ref="B265:B266"/>
    <mergeCell ref="B269:B278"/>
    <mergeCell ref="B279:B282"/>
    <mergeCell ref="B283:B284"/>
    <mergeCell ref="B286:B289"/>
    <mergeCell ref="B292:B293"/>
    <mergeCell ref="B295:B296"/>
    <mergeCell ref="B298:B299"/>
    <mergeCell ref="B302:B303"/>
    <mergeCell ref="B304:B305"/>
    <mergeCell ref="B306:B308"/>
    <mergeCell ref="B310:B313"/>
    <mergeCell ref="B314:B315"/>
    <mergeCell ref="B316:B323"/>
    <mergeCell ref="B324:B325"/>
    <mergeCell ref="B326:B330"/>
    <mergeCell ref="B331:B344"/>
    <mergeCell ref="B348:B350"/>
    <mergeCell ref="B351:B354"/>
    <mergeCell ref="B357:B359"/>
    <mergeCell ref="B360:B362"/>
    <mergeCell ref="B364:B368"/>
    <mergeCell ref="B369:B371"/>
    <mergeCell ref="B373:B377"/>
    <mergeCell ref="B379:B383"/>
    <mergeCell ref="B385:B386"/>
    <mergeCell ref="B390:B391"/>
    <mergeCell ref="B392:B398"/>
    <mergeCell ref="B399:B403"/>
    <mergeCell ref="B404:B405"/>
    <mergeCell ref="B407:B409"/>
    <mergeCell ref="B412:B419"/>
    <mergeCell ref="B420:B425"/>
    <mergeCell ref="B426:B429"/>
    <mergeCell ref="B431:B434"/>
    <mergeCell ref="B435:B437"/>
    <mergeCell ref="B439:B440"/>
    <mergeCell ref="C4:C5"/>
    <mergeCell ref="D4:D5"/>
    <mergeCell ref="E4:E5"/>
    <mergeCell ref="F4:F5"/>
    <mergeCell ref="G4:G5"/>
    <mergeCell ref="G334:G335"/>
    <mergeCell ref="G342:G344"/>
    <mergeCell ref="H4:H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9"/>
  <sheetViews>
    <sheetView zoomScale="85" zoomScaleNormal="85" topLeftCell="A313" workbookViewId="0">
      <selection activeCell="C348" sqref="C53:H53 C81:H81 C109:H109 C128:H128 C186:H186 C199:H199 C217:H217 C228:H228 C285:H285 C293:H293 C302:H302 C322:H322 C348:H348"/>
    </sheetView>
  </sheetViews>
  <sheetFormatPr defaultColWidth="9" defaultRowHeight="16.5" outlineLevelCol="7"/>
  <cols>
    <col min="1" max="1" width="12.5047619047619" style="3" customWidth="true"/>
    <col min="2" max="2" width="13.8761904761905" style="3" customWidth="true"/>
    <col min="3" max="3" width="12.247619047619" style="5" customWidth="true"/>
    <col min="4" max="4" width="10.247619047619" style="5" customWidth="true"/>
    <col min="5" max="5" width="12.247619047619" style="5" customWidth="true"/>
    <col min="6" max="6" width="9.87619047619048" style="5" customWidth="true"/>
    <col min="7" max="7" width="9.5047619047619" style="5" customWidth="true"/>
    <col min="8" max="8" width="7.87619047619048" style="73" customWidth="true"/>
  </cols>
  <sheetData>
    <row r="1" ht="20.25" spans="1:2">
      <c r="A1" s="6" t="s">
        <v>190</v>
      </c>
      <c r="B1" s="6"/>
    </row>
    <row r="2" ht="26.25" spans="1:8">
      <c r="A2" s="7" t="s">
        <v>191</v>
      </c>
      <c r="B2" s="7"/>
      <c r="C2" s="7"/>
      <c r="D2" s="7"/>
      <c r="E2" s="7"/>
      <c r="F2" s="7"/>
      <c r="G2" s="7"/>
      <c r="H2" s="7"/>
    </row>
    <row r="3" spans="1:8">
      <c r="A3" s="8"/>
      <c r="B3" s="8"/>
      <c r="C3" s="8"/>
      <c r="D3" s="8"/>
      <c r="E3" s="8"/>
      <c r="F3" s="75" t="s">
        <v>34</v>
      </c>
      <c r="G3" s="75"/>
      <c r="H3" s="75"/>
    </row>
    <row r="4" s="1" customFormat="true" ht="17.25" customHeight="true" spans="1:8">
      <c r="A4" s="9" t="s">
        <v>35</v>
      </c>
      <c r="B4" s="9" t="s">
        <v>36</v>
      </c>
      <c r="C4" s="9" t="s">
        <v>171</v>
      </c>
      <c r="D4" s="9" t="s">
        <v>172</v>
      </c>
      <c r="E4" s="9" t="s">
        <v>173</v>
      </c>
      <c r="F4" s="9" t="s">
        <v>174</v>
      </c>
      <c r="G4" s="9" t="s">
        <v>175</v>
      </c>
      <c r="H4" s="9" t="s">
        <v>42</v>
      </c>
    </row>
    <row r="5" s="1" customFormat="true" ht="15.75" spans="1:8">
      <c r="A5" s="10"/>
      <c r="B5" s="10"/>
      <c r="C5" s="10"/>
      <c r="D5" s="10"/>
      <c r="E5" s="10"/>
      <c r="F5" s="10"/>
      <c r="G5" s="10"/>
      <c r="H5" s="10"/>
    </row>
    <row r="6" ht="15" spans="1:8">
      <c r="A6" s="22" t="s">
        <v>43</v>
      </c>
      <c r="B6" s="13" t="s">
        <v>44</v>
      </c>
      <c r="C6" s="15">
        <v>28000</v>
      </c>
      <c r="D6" s="15">
        <v>1500</v>
      </c>
      <c r="E6" s="15">
        <v>11700</v>
      </c>
      <c r="F6" s="16">
        <v>28000</v>
      </c>
      <c r="G6" s="16">
        <v>11700</v>
      </c>
      <c r="H6" s="16">
        <v>1500</v>
      </c>
    </row>
    <row r="7" ht="15.75" customHeight="true" spans="1:8">
      <c r="A7" s="24"/>
      <c r="B7" s="13"/>
      <c r="C7" s="15">
        <v>8800</v>
      </c>
      <c r="D7" s="15">
        <v>300</v>
      </c>
      <c r="E7" s="15">
        <v>3100</v>
      </c>
      <c r="F7" s="16">
        <v>8800</v>
      </c>
      <c r="G7" s="16">
        <v>3100</v>
      </c>
      <c r="H7" s="16">
        <v>300</v>
      </c>
    </row>
    <row r="8" ht="15" spans="1:8">
      <c r="A8" s="24"/>
      <c r="B8" s="13" t="s">
        <v>45</v>
      </c>
      <c r="C8" s="15">
        <v>27235.3</v>
      </c>
      <c r="D8" s="15">
        <v>675</v>
      </c>
      <c r="E8" s="15">
        <v>20756</v>
      </c>
      <c r="F8" s="16"/>
      <c r="G8" s="16"/>
      <c r="H8" s="16"/>
    </row>
    <row r="9" ht="15" spans="1:8">
      <c r="A9" s="24"/>
      <c r="B9" s="13"/>
      <c r="C9" s="15">
        <v>34832.29</v>
      </c>
      <c r="D9" s="15">
        <v>1620</v>
      </c>
      <c r="E9" s="15">
        <v>27697</v>
      </c>
      <c r="F9" s="16"/>
      <c r="G9" s="16"/>
      <c r="H9" s="16"/>
    </row>
    <row r="10" ht="15.75" customHeight="true" spans="1:8">
      <c r="A10" s="24"/>
      <c r="B10" s="13"/>
      <c r="C10" s="15">
        <v>5230</v>
      </c>
      <c r="D10" s="15">
        <v>810</v>
      </c>
      <c r="E10" s="15">
        <v>1350</v>
      </c>
      <c r="F10" s="16">
        <v>5230</v>
      </c>
      <c r="G10" s="16">
        <v>1350</v>
      </c>
      <c r="H10" s="16">
        <v>810</v>
      </c>
    </row>
    <row r="11" ht="15.75" customHeight="true" spans="1:8">
      <c r="A11" s="24"/>
      <c r="B11" s="13" t="s">
        <v>46</v>
      </c>
      <c r="C11" s="15">
        <v>10272.59</v>
      </c>
      <c r="D11" s="15">
        <v>0</v>
      </c>
      <c r="E11" s="15">
        <v>6555</v>
      </c>
      <c r="F11" s="16">
        <v>0</v>
      </c>
      <c r="G11" s="16">
        <v>1950</v>
      </c>
      <c r="H11" s="16">
        <v>0</v>
      </c>
    </row>
    <row r="12" ht="15" spans="1:8">
      <c r="A12" s="24"/>
      <c r="B12" s="13"/>
      <c r="C12" s="15">
        <v>35693.3</v>
      </c>
      <c r="D12" s="15">
        <v>1800</v>
      </c>
      <c r="E12" s="15">
        <v>19100</v>
      </c>
      <c r="F12" s="16">
        <v>35693.3</v>
      </c>
      <c r="G12" s="16">
        <v>19100</v>
      </c>
      <c r="H12" s="16">
        <v>1800</v>
      </c>
    </row>
    <row r="13" ht="28.5" customHeight="true" spans="1:8">
      <c r="A13" s="24"/>
      <c r="B13" s="13"/>
      <c r="C13" s="15">
        <v>31256</v>
      </c>
      <c r="D13" s="15">
        <v>990</v>
      </c>
      <c r="E13" s="15">
        <v>38806.6</v>
      </c>
      <c r="F13" s="16">
        <v>0</v>
      </c>
      <c r="G13" s="16">
        <v>300</v>
      </c>
      <c r="H13" s="16">
        <v>0</v>
      </c>
    </row>
    <row r="14" ht="15" spans="1:8">
      <c r="A14" s="24"/>
      <c r="B14" s="13"/>
      <c r="C14" s="15">
        <v>32313.33</v>
      </c>
      <c r="D14" s="15">
        <v>1500</v>
      </c>
      <c r="E14" s="15">
        <v>32714.88</v>
      </c>
      <c r="F14" s="16">
        <v>0</v>
      </c>
      <c r="G14" s="16">
        <v>2098</v>
      </c>
      <c r="H14" s="16">
        <v>0</v>
      </c>
    </row>
    <row r="15" ht="15" spans="1:8">
      <c r="A15" s="24"/>
      <c r="B15" s="13" t="s">
        <v>47</v>
      </c>
      <c r="C15" s="15">
        <v>77000</v>
      </c>
      <c r="D15" s="15">
        <v>3120</v>
      </c>
      <c r="E15" s="15">
        <v>40000</v>
      </c>
      <c r="F15" s="16">
        <v>77000</v>
      </c>
      <c r="G15" s="16">
        <v>39400</v>
      </c>
      <c r="H15" s="16"/>
    </row>
    <row r="16" ht="15.75" customHeight="true" spans="1:8">
      <c r="A16" s="24"/>
      <c r="B16" s="13"/>
      <c r="C16" s="15">
        <v>18060</v>
      </c>
      <c r="D16" s="15">
        <v>100</v>
      </c>
      <c r="E16" s="15">
        <v>13800</v>
      </c>
      <c r="F16" s="16">
        <v>18060</v>
      </c>
      <c r="G16" s="16">
        <v>13550</v>
      </c>
      <c r="H16" s="16"/>
    </row>
    <row r="17" ht="15.75" customHeight="true" spans="1:8">
      <c r="A17" s="24"/>
      <c r="B17" s="23" t="s">
        <v>48</v>
      </c>
      <c r="C17" s="15">
        <v>4100</v>
      </c>
      <c r="D17" s="15">
        <v>2100</v>
      </c>
      <c r="E17" s="15">
        <v>20000</v>
      </c>
      <c r="F17" s="16"/>
      <c r="G17" s="16"/>
      <c r="H17" s="16"/>
    </row>
    <row r="18" ht="15" spans="1:8">
      <c r="A18" s="24"/>
      <c r="B18" s="25"/>
      <c r="C18" s="15">
        <v>44900</v>
      </c>
      <c r="D18" s="15">
        <v>2250</v>
      </c>
      <c r="E18" s="15">
        <v>20340</v>
      </c>
      <c r="F18" s="16"/>
      <c r="G18" s="16">
        <v>2500</v>
      </c>
      <c r="H18" s="16"/>
    </row>
    <row r="19" ht="15" spans="1:8">
      <c r="A19" s="24"/>
      <c r="B19" s="25"/>
      <c r="C19" s="15">
        <v>34400</v>
      </c>
      <c r="D19" s="15">
        <v>1800</v>
      </c>
      <c r="E19" s="15">
        <v>7467</v>
      </c>
      <c r="F19" s="16">
        <v>30000</v>
      </c>
      <c r="G19" s="16">
        <v>6100</v>
      </c>
      <c r="H19" s="16"/>
    </row>
    <row r="20" ht="15" spans="1:8">
      <c r="A20" s="24"/>
      <c r="B20" s="25"/>
      <c r="C20" s="15">
        <v>22181</v>
      </c>
      <c r="D20" s="15">
        <v>1200</v>
      </c>
      <c r="E20" s="15">
        <v>21138.5</v>
      </c>
      <c r="F20" s="16">
        <v>22181</v>
      </c>
      <c r="G20" s="16">
        <v>17000</v>
      </c>
      <c r="H20" s="16">
        <v>1200</v>
      </c>
    </row>
    <row r="21" ht="15" spans="1:8">
      <c r="A21" s="24"/>
      <c r="B21" s="26"/>
      <c r="C21" s="15">
        <v>45145</v>
      </c>
      <c r="D21" s="15">
        <v>1800</v>
      </c>
      <c r="E21" s="15">
        <v>30000</v>
      </c>
      <c r="F21" s="16"/>
      <c r="G21" s="16">
        <v>1000</v>
      </c>
      <c r="H21" s="16"/>
    </row>
    <row r="22" ht="15" spans="1:8">
      <c r="A22" s="24"/>
      <c r="B22" s="13" t="s">
        <v>49</v>
      </c>
      <c r="C22" s="15">
        <v>49601</v>
      </c>
      <c r="D22" s="15">
        <v>2100</v>
      </c>
      <c r="E22" s="15">
        <v>41000</v>
      </c>
      <c r="F22" s="16">
        <v>49601</v>
      </c>
      <c r="G22" s="16">
        <v>20000</v>
      </c>
      <c r="H22" s="16">
        <v>2100</v>
      </c>
    </row>
    <row r="23" ht="15" spans="1:8">
      <c r="A23" s="24"/>
      <c r="B23" s="13"/>
      <c r="C23" s="15">
        <v>37400</v>
      </c>
      <c r="D23" s="15">
        <v>2100</v>
      </c>
      <c r="E23" s="15">
        <v>15000</v>
      </c>
      <c r="F23" s="16">
        <v>37400</v>
      </c>
      <c r="G23" s="16">
        <v>15000</v>
      </c>
      <c r="H23" s="16">
        <v>2100</v>
      </c>
    </row>
    <row r="24" ht="15" spans="1:8">
      <c r="A24" s="24"/>
      <c r="B24" s="13" t="s">
        <v>50</v>
      </c>
      <c r="C24" s="5">
        <v>28000</v>
      </c>
      <c r="D24" s="5">
        <v>1200</v>
      </c>
      <c r="E24" s="5">
        <v>18600</v>
      </c>
      <c r="F24" s="5">
        <v>28000</v>
      </c>
      <c r="G24" s="5">
        <v>18600</v>
      </c>
      <c r="H24" s="73">
        <v>1200</v>
      </c>
    </row>
    <row r="25" ht="15" spans="1:8">
      <c r="A25" s="24"/>
      <c r="B25" s="13"/>
      <c r="C25" s="5">
        <v>32507</v>
      </c>
      <c r="D25" s="5">
        <v>1200</v>
      </c>
      <c r="E25" s="5">
        <v>22735</v>
      </c>
      <c r="F25" s="5">
        <v>32507</v>
      </c>
      <c r="G25" s="5">
        <v>22000</v>
      </c>
      <c r="H25" s="73">
        <v>0</v>
      </c>
    </row>
    <row r="26" ht="15" spans="1:8">
      <c r="A26" s="24"/>
      <c r="B26" s="13"/>
      <c r="C26" s="15">
        <v>28722</v>
      </c>
      <c r="D26" s="15">
        <v>600</v>
      </c>
      <c r="E26" s="15">
        <v>20000</v>
      </c>
      <c r="F26" s="16">
        <v>28722</v>
      </c>
      <c r="G26" s="16">
        <v>17000</v>
      </c>
      <c r="H26" s="16">
        <v>0</v>
      </c>
    </row>
    <row r="27" ht="15" spans="1:8">
      <c r="A27" s="24"/>
      <c r="B27" s="13"/>
      <c r="C27" s="15">
        <v>33382</v>
      </c>
      <c r="D27" s="15">
        <v>1200</v>
      </c>
      <c r="E27" s="15">
        <v>18500</v>
      </c>
      <c r="F27" s="16">
        <v>0</v>
      </c>
      <c r="G27" s="16">
        <v>7000</v>
      </c>
      <c r="H27" s="16">
        <v>0</v>
      </c>
    </row>
    <row r="28" ht="15" spans="1:8">
      <c r="A28" s="24"/>
      <c r="B28" s="13"/>
      <c r="C28" s="15">
        <v>15000</v>
      </c>
      <c r="D28" s="15">
        <v>600</v>
      </c>
      <c r="E28" s="15">
        <v>9000</v>
      </c>
      <c r="F28" s="16">
        <v>15000</v>
      </c>
      <c r="G28" s="16">
        <v>8500</v>
      </c>
      <c r="H28" s="16">
        <v>600</v>
      </c>
    </row>
    <row r="29" ht="15.75" customHeight="true" spans="1:8">
      <c r="A29" s="24"/>
      <c r="B29" s="13"/>
      <c r="C29" s="15">
        <v>44739</v>
      </c>
      <c r="D29" s="15">
        <v>1650</v>
      </c>
      <c r="E29" s="15">
        <v>22000</v>
      </c>
      <c r="F29" s="16">
        <v>44739</v>
      </c>
      <c r="G29" s="16">
        <v>22000</v>
      </c>
      <c r="H29" s="16">
        <v>1650</v>
      </c>
    </row>
    <row r="30" ht="15.75" customHeight="true" spans="1:8">
      <c r="A30" s="24"/>
      <c r="B30" s="13"/>
      <c r="C30" s="15">
        <v>78932</v>
      </c>
      <c r="D30" s="15">
        <v>3000</v>
      </c>
      <c r="E30" s="15">
        <v>51000</v>
      </c>
      <c r="F30" s="16">
        <v>78932</v>
      </c>
      <c r="G30" s="16">
        <v>51000</v>
      </c>
      <c r="H30" s="16">
        <v>3000</v>
      </c>
    </row>
    <row r="31" ht="15.75" customHeight="true" spans="1:8">
      <c r="A31" s="24"/>
      <c r="B31" s="13"/>
      <c r="C31" s="15">
        <v>15000</v>
      </c>
      <c r="D31" s="15">
        <v>900</v>
      </c>
      <c r="E31" s="15">
        <v>9000</v>
      </c>
      <c r="F31" s="16">
        <v>15000</v>
      </c>
      <c r="G31" s="16">
        <v>9000</v>
      </c>
      <c r="H31" s="16">
        <v>900</v>
      </c>
    </row>
    <row r="32" ht="15" spans="1:8">
      <c r="A32" s="24"/>
      <c r="B32" s="13"/>
      <c r="C32" s="15">
        <v>42675</v>
      </c>
      <c r="D32" s="15">
        <v>1500</v>
      </c>
      <c r="E32" s="15">
        <v>26500</v>
      </c>
      <c r="F32" s="16">
        <v>0</v>
      </c>
      <c r="G32" s="16">
        <v>6500</v>
      </c>
      <c r="H32" s="16">
        <v>0</v>
      </c>
    </row>
    <row r="33" ht="15" spans="1:8">
      <c r="A33" s="24"/>
      <c r="B33" s="13"/>
      <c r="C33" s="15">
        <v>47000</v>
      </c>
      <c r="D33" s="15">
        <v>2250</v>
      </c>
      <c r="E33" s="15">
        <v>28000</v>
      </c>
      <c r="F33" s="16">
        <v>0</v>
      </c>
      <c r="G33" s="16">
        <v>10000</v>
      </c>
      <c r="H33" s="16">
        <v>0</v>
      </c>
    </row>
    <row r="34" ht="15" spans="1:8">
      <c r="A34" s="24"/>
      <c r="B34" s="13" t="s">
        <v>51</v>
      </c>
      <c r="C34" s="15">
        <v>43600</v>
      </c>
      <c r="D34" s="15">
        <v>1800</v>
      </c>
      <c r="E34" s="15">
        <v>35000</v>
      </c>
      <c r="F34" s="16">
        <v>43600</v>
      </c>
      <c r="G34" s="16">
        <v>35000</v>
      </c>
      <c r="H34" s="16">
        <v>1800</v>
      </c>
    </row>
    <row r="35" ht="15" spans="1:8">
      <c r="A35" s="24"/>
      <c r="B35" s="13"/>
      <c r="C35" s="15">
        <v>35000</v>
      </c>
      <c r="D35" s="15">
        <v>1800</v>
      </c>
      <c r="E35" s="15">
        <v>28000</v>
      </c>
      <c r="F35" s="16">
        <v>34000</v>
      </c>
      <c r="G35" s="16">
        <v>27500</v>
      </c>
      <c r="H35" s="16">
        <v>0</v>
      </c>
    </row>
    <row r="36" ht="15" spans="1:8">
      <c r="A36" s="24"/>
      <c r="B36" s="13"/>
      <c r="C36" s="15">
        <v>37089</v>
      </c>
      <c r="D36" s="15">
        <v>1800</v>
      </c>
      <c r="E36" s="15">
        <v>30000</v>
      </c>
      <c r="F36" s="16">
        <v>33000</v>
      </c>
      <c r="G36" s="16">
        <v>29400</v>
      </c>
      <c r="H36" s="16">
        <v>0</v>
      </c>
    </row>
    <row r="37" ht="15.75" customHeight="true" spans="1:8">
      <c r="A37" s="24"/>
      <c r="B37" s="13" t="s">
        <v>52</v>
      </c>
      <c r="C37" s="15">
        <v>39000</v>
      </c>
      <c r="D37" s="15">
        <v>2025</v>
      </c>
      <c r="E37" s="15">
        <v>21000</v>
      </c>
      <c r="F37" s="16"/>
      <c r="G37" s="16">
        <v>600</v>
      </c>
      <c r="H37" s="16"/>
    </row>
    <row r="38" ht="15.75" customHeight="true" spans="1:8">
      <c r="A38" s="24"/>
      <c r="B38" s="23" t="s">
        <v>53</v>
      </c>
      <c r="C38" s="15">
        <v>18400</v>
      </c>
      <c r="D38" s="15">
        <v>900</v>
      </c>
      <c r="E38" s="15">
        <v>16300</v>
      </c>
      <c r="F38" s="16">
        <v>18400</v>
      </c>
      <c r="G38" s="16">
        <v>16300</v>
      </c>
      <c r="H38" s="16">
        <v>900</v>
      </c>
    </row>
    <row r="39" ht="15" spans="1:8">
      <c r="A39" s="24"/>
      <c r="B39" s="25"/>
      <c r="C39" s="15">
        <v>28482</v>
      </c>
      <c r="D39" s="15">
        <v>1800</v>
      </c>
      <c r="E39" s="15">
        <v>38000</v>
      </c>
      <c r="F39" s="16">
        <v>28482</v>
      </c>
      <c r="G39" s="16">
        <v>25836</v>
      </c>
      <c r="H39" s="16">
        <v>1800</v>
      </c>
    </row>
    <row r="40" ht="15" spans="1:8">
      <c r="A40" s="24"/>
      <c r="B40" s="25"/>
      <c r="C40" s="15">
        <v>65000</v>
      </c>
      <c r="D40" s="15">
        <v>3000</v>
      </c>
      <c r="E40" s="15">
        <v>56600</v>
      </c>
      <c r="F40" s="16">
        <v>0</v>
      </c>
      <c r="G40" s="16">
        <v>4983</v>
      </c>
      <c r="H40" s="16">
        <v>0</v>
      </c>
    </row>
    <row r="41" ht="15" spans="1:8">
      <c r="A41" s="24"/>
      <c r="B41" s="25"/>
      <c r="C41" s="15">
        <v>33925</v>
      </c>
      <c r="D41" s="15">
        <v>1200</v>
      </c>
      <c r="E41" s="15">
        <v>25100</v>
      </c>
      <c r="F41" s="16">
        <v>24728</v>
      </c>
      <c r="G41" s="16">
        <v>13860</v>
      </c>
      <c r="H41" s="16">
        <v>0</v>
      </c>
    </row>
    <row r="42" ht="15.75" customHeight="true" spans="1:8">
      <c r="A42" s="24"/>
      <c r="B42" s="25"/>
      <c r="C42" s="15">
        <v>32990</v>
      </c>
      <c r="D42" s="15">
        <v>0</v>
      </c>
      <c r="E42" s="15">
        <v>49912</v>
      </c>
      <c r="F42" s="16">
        <v>0</v>
      </c>
      <c r="G42" s="16">
        <v>0</v>
      </c>
      <c r="H42" s="16">
        <v>0</v>
      </c>
    </row>
    <row r="43" ht="15.75" customHeight="true" spans="1:8">
      <c r="A43" s="24"/>
      <c r="B43" s="25"/>
      <c r="C43" s="15">
        <v>7000</v>
      </c>
      <c r="D43" s="15">
        <v>0</v>
      </c>
      <c r="E43" s="15">
        <v>4800</v>
      </c>
      <c r="F43" s="16">
        <v>7000</v>
      </c>
      <c r="G43" s="16">
        <v>4800</v>
      </c>
      <c r="H43" s="16">
        <v>0</v>
      </c>
    </row>
    <row r="44" ht="15" spans="1:8">
      <c r="A44" s="24"/>
      <c r="B44" s="25"/>
      <c r="C44" s="15">
        <v>26201.89</v>
      </c>
      <c r="D44" s="15">
        <v>900</v>
      </c>
      <c r="E44" s="15">
        <v>17343.9</v>
      </c>
      <c r="F44" s="16">
        <v>0</v>
      </c>
      <c r="G44" s="16">
        <v>3000</v>
      </c>
      <c r="H44" s="16">
        <v>0</v>
      </c>
    </row>
    <row r="45" ht="15" spans="1:8">
      <c r="A45" s="24"/>
      <c r="B45" s="23" t="s">
        <v>54</v>
      </c>
      <c r="C45" s="17">
        <v>1500</v>
      </c>
      <c r="D45" s="17"/>
      <c r="E45" s="17">
        <v>600</v>
      </c>
      <c r="F45" s="17"/>
      <c r="G45" s="17">
        <v>450</v>
      </c>
      <c r="H45" s="16"/>
    </row>
    <row r="46" ht="15.75" customHeight="true" spans="1:8">
      <c r="A46" s="24"/>
      <c r="B46" s="25"/>
      <c r="C46" s="17">
        <v>35000</v>
      </c>
      <c r="D46" s="17">
        <v>600</v>
      </c>
      <c r="E46" s="17">
        <v>35000</v>
      </c>
      <c r="F46" s="17"/>
      <c r="G46" s="17">
        <v>1500</v>
      </c>
      <c r="H46" s="16"/>
    </row>
    <row r="47" ht="15.75" customHeight="true" spans="1:8">
      <c r="A47" s="24"/>
      <c r="B47" s="25"/>
      <c r="C47" s="17">
        <v>15500</v>
      </c>
      <c r="D47" s="17">
        <v>600</v>
      </c>
      <c r="E47" s="17">
        <v>16000</v>
      </c>
      <c r="F47" s="17"/>
      <c r="G47" s="17">
        <v>800</v>
      </c>
      <c r="H47" s="16"/>
    </row>
    <row r="48" ht="15.75" customHeight="true" spans="1:8">
      <c r="A48" s="24"/>
      <c r="B48" s="25"/>
      <c r="C48" s="17">
        <v>2300</v>
      </c>
      <c r="D48" s="17"/>
      <c r="E48" s="17">
        <v>920</v>
      </c>
      <c r="F48" s="17"/>
      <c r="G48" s="17">
        <v>200</v>
      </c>
      <c r="H48" s="16"/>
    </row>
    <row r="49" ht="15" spans="1:8">
      <c r="A49" s="24"/>
      <c r="B49" s="25"/>
      <c r="C49" s="17">
        <v>2100</v>
      </c>
      <c r="D49" s="17"/>
      <c r="E49" s="17">
        <v>1280</v>
      </c>
      <c r="F49" s="17"/>
      <c r="G49" s="17">
        <v>40</v>
      </c>
      <c r="H49" s="16"/>
    </row>
    <row r="50" ht="15.75" customHeight="true" spans="1:8">
      <c r="A50" s="24"/>
      <c r="B50" s="25"/>
      <c r="C50" s="17">
        <v>35000</v>
      </c>
      <c r="D50" s="17">
        <v>1500</v>
      </c>
      <c r="E50" s="17">
        <v>35000</v>
      </c>
      <c r="F50" s="17"/>
      <c r="G50" s="17"/>
      <c r="H50" s="16"/>
    </row>
    <row r="51" ht="15.75" customHeight="true" spans="1:8">
      <c r="A51" s="24"/>
      <c r="B51" s="26"/>
      <c r="C51" s="17">
        <v>35000</v>
      </c>
      <c r="D51" s="17">
        <v>900</v>
      </c>
      <c r="E51" s="17">
        <v>15000</v>
      </c>
      <c r="F51" s="17">
        <v>10000</v>
      </c>
      <c r="G51" s="17">
        <v>11000</v>
      </c>
      <c r="H51" s="16"/>
    </row>
    <row r="52" ht="15.75" customHeight="true" spans="1:8">
      <c r="A52" s="27"/>
      <c r="B52" s="13" t="s">
        <v>55</v>
      </c>
      <c r="C52" s="15">
        <v>10365</v>
      </c>
      <c r="D52" s="15">
        <v>540</v>
      </c>
      <c r="E52" s="15">
        <v>8000</v>
      </c>
      <c r="F52" s="16">
        <v>0</v>
      </c>
      <c r="G52" s="16">
        <v>507</v>
      </c>
      <c r="H52" s="16"/>
    </row>
    <row r="53" s="2" customFormat="true" ht="15.75" customHeight="true" spans="1:8">
      <c r="A53" s="31"/>
      <c r="B53" s="47"/>
      <c r="C53" s="21">
        <f>SUM(C6:C52)</f>
        <v>1415829.7</v>
      </c>
      <c r="D53" s="21">
        <f t="shared" ref="D53:H53" si="0">SUM(D6:D52)</f>
        <v>59230</v>
      </c>
      <c r="E53" s="21">
        <f t="shared" si="0"/>
        <v>1029715.88</v>
      </c>
      <c r="F53" s="21">
        <f t="shared" si="0"/>
        <v>754075.3</v>
      </c>
      <c r="G53" s="21">
        <f t="shared" si="0"/>
        <v>501524</v>
      </c>
      <c r="H53" s="21">
        <f t="shared" si="0"/>
        <v>21660</v>
      </c>
    </row>
    <row r="54" ht="15" spans="1:8">
      <c r="A54" s="12" t="s">
        <v>56</v>
      </c>
      <c r="B54" s="13" t="s">
        <v>57</v>
      </c>
      <c r="C54" s="30">
        <v>7500</v>
      </c>
      <c r="D54" s="30">
        <v>540</v>
      </c>
      <c r="E54" s="30">
        <v>4800</v>
      </c>
      <c r="F54" s="30"/>
      <c r="G54" s="30">
        <v>300</v>
      </c>
      <c r="H54" s="76">
        <v>540</v>
      </c>
    </row>
    <row r="55" ht="15" spans="1:8">
      <c r="A55" s="12"/>
      <c r="B55" s="13"/>
      <c r="C55" s="15">
        <v>20000</v>
      </c>
      <c r="D55" s="15">
        <v>405</v>
      </c>
      <c r="E55" s="15">
        <v>14600</v>
      </c>
      <c r="F55" s="16"/>
      <c r="G55" s="16">
        <v>1000</v>
      </c>
      <c r="H55" s="16">
        <v>405</v>
      </c>
    </row>
    <row r="56" ht="15" spans="1:8">
      <c r="A56" s="12"/>
      <c r="B56" s="13"/>
      <c r="C56" s="15">
        <v>34934.41</v>
      </c>
      <c r="D56" s="15">
        <v>1080</v>
      </c>
      <c r="E56" s="15">
        <v>25780</v>
      </c>
      <c r="F56" s="16">
        <v>6300</v>
      </c>
      <c r="G56" s="16">
        <v>4500</v>
      </c>
      <c r="H56" s="16"/>
    </row>
    <row r="57" ht="15.75" customHeight="true" spans="1:8">
      <c r="A57" s="74"/>
      <c r="B57" s="13"/>
      <c r="C57" s="15">
        <v>3500</v>
      </c>
      <c r="D57" s="15">
        <v>300</v>
      </c>
      <c r="E57" s="15">
        <v>2000</v>
      </c>
      <c r="F57" s="16"/>
      <c r="G57" s="16"/>
      <c r="H57" s="16"/>
    </row>
    <row r="58" ht="15" spans="1:8">
      <c r="A58" s="12"/>
      <c r="B58" s="13"/>
      <c r="C58" s="15">
        <v>2400</v>
      </c>
      <c r="D58" s="15">
        <v>500</v>
      </c>
      <c r="E58" s="15">
        <v>500</v>
      </c>
      <c r="F58" s="16">
        <v>2400</v>
      </c>
      <c r="G58" s="16">
        <v>500</v>
      </c>
      <c r="H58" s="16">
        <v>500</v>
      </c>
    </row>
    <row r="59" ht="15.75" customHeight="true" spans="1:8">
      <c r="A59" s="74"/>
      <c r="B59" s="13" t="s">
        <v>58</v>
      </c>
      <c r="C59" s="15">
        <v>28000</v>
      </c>
      <c r="D59" s="15">
        <v>1800</v>
      </c>
      <c r="E59" s="15">
        <v>22500</v>
      </c>
      <c r="F59" s="16"/>
      <c r="G59" s="16"/>
      <c r="H59" s="16"/>
    </row>
    <row r="60" ht="15" spans="1:8">
      <c r="A60" s="12"/>
      <c r="B60" s="13"/>
      <c r="C60" s="15">
        <v>5025</v>
      </c>
      <c r="D60" s="15">
        <v>500</v>
      </c>
      <c r="E60" s="15">
        <v>1490</v>
      </c>
      <c r="F60" s="16"/>
      <c r="G60" s="16"/>
      <c r="H60" s="16"/>
    </row>
    <row r="61" ht="15" spans="1:8">
      <c r="A61" s="12"/>
      <c r="B61" s="13"/>
      <c r="C61" s="15">
        <v>1223</v>
      </c>
      <c r="D61" s="15">
        <v>120</v>
      </c>
      <c r="E61" s="15">
        <v>480</v>
      </c>
      <c r="F61" s="16"/>
      <c r="G61" s="16"/>
      <c r="H61" s="16"/>
    </row>
    <row r="62" ht="28.5" customHeight="true" spans="1:8">
      <c r="A62" s="74"/>
      <c r="B62" s="13" t="s">
        <v>59</v>
      </c>
      <c r="C62" s="15">
        <v>18414</v>
      </c>
      <c r="D62" s="15">
        <v>900</v>
      </c>
      <c r="E62" s="15">
        <v>12000</v>
      </c>
      <c r="F62" s="16"/>
      <c r="G62" s="16">
        <v>1400</v>
      </c>
      <c r="H62" s="16"/>
    </row>
    <row r="63" ht="28.5" customHeight="true" spans="1:8">
      <c r="A63" s="74"/>
      <c r="B63" s="13"/>
      <c r="C63" s="15">
        <v>27207</v>
      </c>
      <c r="D63" s="15">
        <v>1200</v>
      </c>
      <c r="E63" s="15">
        <v>40368</v>
      </c>
      <c r="F63" s="16"/>
      <c r="G63" s="16">
        <v>200</v>
      </c>
      <c r="H63" s="16"/>
    </row>
    <row r="64" ht="28.5" customHeight="true" spans="1:8">
      <c r="A64" s="74"/>
      <c r="B64" s="13"/>
      <c r="C64" s="15">
        <v>32500</v>
      </c>
      <c r="D64" s="15">
        <v>900</v>
      </c>
      <c r="E64" s="15">
        <v>26100</v>
      </c>
      <c r="F64" s="16"/>
      <c r="G64" s="16">
        <v>1000</v>
      </c>
      <c r="H64" s="16"/>
    </row>
    <row r="65" ht="15" spans="1:8">
      <c r="A65" s="12"/>
      <c r="B65" s="13"/>
      <c r="C65" s="15">
        <v>2287</v>
      </c>
      <c r="D65" s="15"/>
      <c r="E65" s="15">
        <v>2000</v>
      </c>
      <c r="F65" s="16"/>
      <c r="G65" s="16">
        <v>500</v>
      </c>
      <c r="H65" s="16"/>
    </row>
    <row r="66" ht="15" spans="1:8">
      <c r="A66" s="12"/>
      <c r="B66" s="13" t="s">
        <v>60</v>
      </c>
      <c r="C66" s="15">
        <v>250000</v>
      </c>
      <c r="D66" s="15">
        <v>810</v>
      </c>
      <c r="E66" s="15">
        <v>13200</v>
      </c>
      <c r="F66" s="16"/>
      <c r="G66" s="16"/>
      <c r="H66" s="16"/>
    </row>
    <row r="67" ht="15" spans="1:8">
      <c r="A67" s="12"/>
      <c r="B67" s="13"/>
      <c r="C67" s="15">
        <v>20000</v>
      </c>
      <c r="D67" s="15">
        <v>810</v>
      </c>
      <c r="E67" s="15">
        <v>9000</v>
      </c>
      <c r="F67" s="16"/>
      <c r="G67" s="16"/>
      <c r="H67" s="16"/>
    </row>
    <row r="68" ht="15.75" customHeight="true" spans="1:8">
      <c r="A68" s="74"/>
      <c r="B68" s="13"/>
      <c r="C68" s="15">
        <v>53000</v>
      </c>
      <c r="D68" s="15">
        <v>2100</v>
      </c>
      <c r="E68" s="15">
        <v>26500</v>
      </c>
      <c r="F68" s="16"/>
      <c r="G68" s="16"/>
      <c r="H68" s="16"/>
    </row>
    <row r="69" ht="15" spans="1:8">
      <c r="A69" s="12"/>
      <c r="B69" s="23" t="s">
        <v>61</v>
      </c>
      <c r="C69" s="15">
        <v>87570</v>
      </c>
      <c r="D69" s="15">
        <v>1080</v>
      </c>
      <c r="E69" s="15">
        <v>14500</v>
      </c>
      <c r="F69" s="16">
        <v>15084</v>
      </c>
      <c r="G69" s="16">
        <v>12300</v>
      </c>
      <c r="H69" s="16">
        <v>540</v>
      </c>
    </row>
    <row r="70" ht="15.75" customHeight="true" spans="1:8">
      <c r="A70" s="74"/>
      <c r="B70" s="25"/>
      <c r="C70" s="15">
        <v>12000</v>
      </c>
      <c r="D70" s="15">
        <v>600</v>
      </c>
      <c r="E70" s="15">
        <v>4500</v>
      </c>
      <c r="F70" s="16">
        <v>12000</v>
      </c>
      <c r="G70" s="16">
        <v>4200</v>
      </c>
      <c r="H70" s="16"/>
    </row>
    <row r="71" ht="15.75" customHeight="true" spans="1:8">
      <c r="A71" s="74"/>
      <c r="B71" s="25"/>
      <c r="C71" s="15">
        <v>7000</v>
      </c>
      <c r="D71" s="15">
        <v>0</v>
      </c>
      <c r="E71" s="15">
        <v>4500</v>
      </c>
      <c r="F71" s="16"/>
      <c r="G71" s="16"/>
      <c r="H71" s="16"/>
    </row>
    <row r="72" ht="15" spans="1:8">
      <c r="A72" s="12"/>
      <c r="B72" s="26"/>
      <c r="C72" s="15">
        <v>7921</v>
      </c>
      <c r="D72" s="15">
        <v>225</v>
      </c>
      <c r="E72" s="15">
        <v>4215</v>
      </c>
      <c r="F72" s="16"/>
      <c r="G72" s="16">
        <v>850</v>
      </c>
      <c r="H72" s="16"/>
    </row>
    <row r="73" ht="15.75" customHeight="true" spans="1:8">
      <c r="A73" s="74"/>
      <c r="B73" s="25" t="s">
        <v>178</v>
      </c>
      <c r="C73" s="15">
        <v>29000</v>
      </c>
      <c r="D73" s="15">
        <v>1800</v>
      </c>
      <c r="E73" s="15">
        <v>14500</v>
      </c>
      <c r="F73" s="16">
        <v>29000</v>
      </c>
      <c r="G73" s="16">
        <v>14500</v>
      </c>
      <c r="H73" s="16">
        <v>0</v>
      </c>
    </row>
    <row r="74" ht="15.75" customHeight="true" spans="1:8">
      <c r="A74" s="74"/>
      <c r="B74" s="26"/>
      <c r="C74" s="15">
        <v>52885</v>
      </c>
      <c r="D74" s="15">
        <v>600</v>
      </c>
      <c r="E74" s="15">
        <v>35000</v>
      </c>
      <c r="F74" s="16">
        <v>20000</v>
      </c>
      <c r="G74" s="16">
        <v>5000</v>
      </c>
      <c r="H74" s="16">
        <v>0</v>
      </c>
    </row>
    <row r="75" ht="15.75" customHeight="true" spans="1:8">
      <c r="A75" s="74"/>
      <c r="B75" s="25" t="s">
        <v>63</v>
      </c>
      <c r="C75" s="15">
        <v>54540</v>
      </c>
      <c r="D75" s="15">
        <v>2700</v>
      </c>
      <c r="E75" s="15">
        <v>24260</v>
      </c>
      <c r="F75" s="16">
        <v>0</v>
      </c>
      <c r="G75" s="16">
        <v>100</v>
      </c>
      <c r="H75" s="16">
        <v>0</v>
      </c>
    </row>
    <row r="76" ht="15.75" customHeight="true" spans="1:8">
      <c r="A76" s="74"/>
      <c r="B76" s="25"/>
      <c r="C76" s="15">
        <v>25600</v>
      </c>
      <c r="D76" s="15">
        <v>2160</v>
      </c>
      <c r="E76" s="15">
        <v>12396</v>
      </c>
      <c r="F76" s="16">
        <v>25600</v>
      </c>
      <c r="G76" s="16">
        <v>12396</v>
      </c>
      <c r="H76" s="16">
        <v>1650</v>
      </c>
    </row>
    <row r="77" ht="15" spans="1:8">
      <c r="A77" s="12"/>
      <c r="B77" s="25"/>
      <c r="C77" s="15">
        <v>16200</v>
      </c>
      <c r="D77" s="15">
        <v>900</v>
      </c>
      <c r="E77" s="15">
        <v>7502</v>
      </c>
      <c r="F77" s="16">
        <v>0</v>
      </c>
      <c r="G77" s="16">
        <v>2700</v>
      </c>
      <c r="H77" s="16">
        <v>0</v>
      </c>
    </row>
    <row r="78" ht="15.75" customHeight="true" spans="1:8">
      <c r="A78" s="74"/>
      <c r="B78" s="25"/>
      <c r="C78" s="15">
        <v>16000</v>
      </c>
      <c r="D78" s="15">
        <v>0</v>
      </c>
      <c r="E78" s="15">
        <v>6940</v>
      </c>
      <c r="F78" s="16">
        <v>0</v>
      </c>
      <c r="G78" s="16">
        <v>0</v>
      </c>
      <c r="H78" s="16">
        <v>0</v>
      </c>
    </row>
    <row r="79" ht="15.75" customHeight="true" spans="1:8">
      <c r="A79" s="74"/>
      <c r="B79" s="26"/>
      <c r="C79" s="15">
        <v>7500</v>
      </c>
      <c r="D79" s="15">
        <v>600</v>
      </c>
      <c r="E79" s="15">
        <v>3450</v>
      </c>
      <c r="F79" s="16">
        <v>0</v>
      </c>
      <c r="G79" s="16">
        <v>0</v>
      </c>
      <c r="H79" s="16">
        <v>0</v>
      </c>
    </row>
    <row r="80" ht="15.75" customHeight="true" spans="1:8">
      <c r="A80" s="77"/>
      <c r="B80" s="13" t="s">
        <v>64</v>
      </c>
      <c r="C80" s="15">
        <v>55726.85</v>
      </c>
      <c r="D80" s="15">
        <v>2400</v>
      </c>
      <c r="E80" s="15">
        <v>45800</v>
      </c>
      <c r="F80" s="16"/>
      <c r="G80" s="16"/>
      <c r="H80" s="16"/>
    </row>
    <row r="81" s="2" customFormat="true" ht="15.75" customHeight="true" spans="1:8">
      <c r="A81" s="78"/>
      <c r="B81" s="19"/>
      <c r="C81" s="21">
        <f>SUM(C54:C80)</f>
        <v>877933.26</v>
      </c>
      <c r="D81" s="21">
        <f t="shared" ref="D81:H81" si="1">SUM(D54:D80)</f>
        <v>25030</v>
      </c>
      <c r="E81" s="21">
        <f t="shared" si="1"/>
        <v>378881</v>
      </c>
      <c r="F81" s="21">
        <f t="shared" si="1"/>
        <v>110384</v>
      </c>
      <c r="G81" s="21">
        <f t="shared" si="1"/>
        <v>61446</v>
      </c>
      <c r="H81" s="21">
        <f t="shared" si="1"/>
        <v>3635</v>
      </c>
    </row>
    <row r="82" ht="15" spans="1:8">
      <c r="A82" s="22" t="s">
        <v>65</v>
      </c>
      <c r="B82" s="22" t="s">
        <v>66</v>
      </c>
      <c r="C82" s="15">
        <v>22037</v>
      </c>
      <c r="D82" s="15">
        <v>1000</v>
      </c>
      <c r="E82" s="15">
        <v>9500</v>
      </c>
      <c r="F82" s="15">
        <v>22037</v>
      </c>
      <c r="G82" s="15">
        <v>2850</v>
      </c>
      <c r="H82" s="15">
        <v>1000</v>
      </c>
    </row>
    <row r="83" ht="15.75" customHeight="true" spans="1:8">
      <c r="A83" s="74"/>
      <c r="B83" s="24"/>
      <c r="C83" s="15">
        <v>37395</v>
      </c>
      <c r="D83" s="15">
        <v>1200</v>
      </c>
      <c r="E83" s="15">
        <v>11700</v>
      </c>
      <c r="F83" s="15">
        <v>37395</v>
      </c>
      <c r="G83" s="15">
        <v>8190</v>
      </c>
      <c r="H83" s="15">
        <v>1200</v>
      </c>
    </row>
    <row r="84" ht="15.75" customHeight="true" spans="1:8">
      <c r="A84" s="74"/>
      <c r="B84" s="27"/>
      <c r="C84" s="15">
        <v>46371</v>
      </c>
      <c r="D84" s="15">
        <v>2600</v>
      </c>
      <c r="E84" s="15">
        <v>600</v>
      </c>
      <c r="F84" s="15">
        <v>46371</v>
      </c>
      <c r="G84" s="15">
        <v>200</v>
      </c>
      <c r="H84" s="15">
        <v>2600</v>
      </c>
    </row>
    <row r="85" spans="1:8">
      <c r="A85" s="24"/>
      <c r="B85" s="12" t="s">
        <v>67</v>
      </c>
      <c r="C85" s="17">
        <v>4580</v>
      </c>
      <c r="D85" s="17">
        <v>500</v>
      </c>
      <c r="E85" s="17">
        <v>2200</v>
      </c>
      <c r="F85" s="17">
        <v>4580</v>
      </c>
      <c r="G85" s="17">
        <v>2200</v>
      </c>
      <c r="H85" s="17">
        <v>500</v>
      </c>
    </row>
    <row r="86" ht="15.75" customHeight="true" spans="1:8">
      <c r="A86" s="74"/>
      <c r="B86" s="12" t="s">
        <v>68</v>
      </c>
      <c r="C86" s="17">
        <v>8500</v>
      </c>
      <c r="D86" s="17">
        <v>400</v>
      </c>
      <c r="E86" s="17">
        <v>3400</v>
      </c>
      <c r="F86" s="17">
        <v>8500</v>
      </c>
      <c r="G86" s="17">
        <v>3800</v>
      </c>
      <c r="H86" s="17">
        <v>400</v>
      </c>
    </row>
    <row r="87" ht="15.75" customHeight="true" spans="1:8">
      <c r="A87" s="74"/>
      <c r="B87" s="12"/>
      <c r="C87" s="15">
        <v>5800</v>
      </c>
      <c r="D87" s="15">
        <v>1020</v>
      </c>
      <c r="E87" s="15">
        <v>2320</v>
      </c>
      <c r="F87" s="15">
        <v>5800</v>
      </c>
      <c r="G87" s="15">
        <v>2320</v>
      </c>
      <c r="H87" s="15">
        <v>1020</v>
      </c>
    </row>
    <row r="88" ht="15.75" customHeight="true" spans="1:8">
      <c r="A88" s="74"/>
      <c r="B88" s="12"/>
      <c r="C88" s="15">
        <v>8500</v>
      </c>
      <c r="D88" s="15">
        <v>1620</v>
      </c>
      <c r="E88" s="15">
        <v>3400</v>
      </c>
      <c r="F88" s="15">
        <v>8500</v>
      </c>
      <c r="G88" s="15">
        <v>3400</v>
      </c>
      <c r="H88" s="15">
        <v>1620</v>
      </c>
    </row>
    <row r="89" ht="15.75" customHeight="true" spans="1:8">
      <c r="A89" s="74"/>
      <c r="B89" s="12"/>
      <c r="C89" s="15">
        <v>3000</v>
      </c>
      <c r="D89" s="15">
        <v>300</v>
      </c>
      <c r="E89" s="15">
        <v>1200</v>
      </c>
      <c r="F89" s="15">
        <v>3000</v>
      </c>
      <c r="G89" s="15">
        <v>1200</v>
      </c>
      <c r="H89" s="15">
        <v>300</v>
      </c>
    </row>
    <row r="90" ht="15.75" customHeight="true" spans="1:8">
      <c r="A90" s="74"/>
      <c r="B90" s="12"/>
      <c r="C90" s="15">
        <v>2800</v>
      </c>
      <c r="D90" s="15">
        <v>300</v>
      </c>
      <c r="E90" s="15">
        <v>1120</v>
      </c>
      <c r="F90" s="15">
        <v>2800</v>
      </c>
      <c r="G90" s="15">
        <v>1120</v>
      </c>
      <c r="H90" s="15">
        <v>300</v>
      </c>
    </row>
    <row r="91" ht="15.75" customHeight="true" spans="1:8">
      <c r="A91" s="74"/>
      <c r="B91" s="12"/>
      <c r="C91" s="15">
        <v>2600</v>
      </c>
      <c r="D91" s="15">
        <v>300</v>
      </c>
      <c r="E91" s="15">
        <v>1040</v>
      </c>
      <c r="F91" s="15">
        <v>2600</v>
      </c>
      <c r="G91" s="15">
        <v>1040</v>
      </c>
      <c r="H91" s="15">
        <v>300</v>
      </c>
    </row>
    <row r="92" ht="15.75" customHeight="true" spans="1:8">
      <c r="A92" s="74"/>
      <c r="B92" s="12"/>
      <c r="C92" s="15">
        <v>2600</v>
      </c>
      <c r="D92" s="15">
        <v>300</v>
      </c>
      <c r="E92" s="15">
        <v>1040</v>
      </c>
      <c r="F92" s="15">
        <v>2600</v>
      </c>
      <c r="G92" s="15">
        <v>1040</v>
      </c>
      <c r="H92" s="15">
        <v>300</v>
      </c>
    </row>
    <row r="93" ht="15" spans="1:8">
      <c r="A93" s="24"/>
      <c r="B93" s="12"/>
      <c r="C93" s="15">
        <v>3000</v>
      </c>
      <c r="D93" s="15">
        <v>300</v>
      </c>
      <c r="E93" s="15">
        <v>1200</v>
      </c>
      <c r="F93" s="15">
        <v>3000</v>
      </c>
      <c r="G93" s="15">
        <v>1300</v>
      </c>
      <c r="H93" s="15">
        <v>300</v>
      </c>
    </row>
    <row r="94" ht="15" spans="1:8">
      <c r="A94" s="24"/>
      <c r="B94" s="12"/>
      <c r="C94" s="15">
        <v>5000</v>
      </c>
      <c r="D94" s="15">
        <v>1250</v>
      </c>
      <c r="E94" s="15">
        <v>2000</v>
      </c>
      <c r="F94" s="15">
        <v>2000</v>
      </c>
      <c r="G94" s="15">
        <v>800</v>
      </c>
      <c r="H94" s="15">
        <v>1250</v>
      </c>
    </row>
    <row r="95" ht="15.75" customHeight="true" spans="1:8">
      <c r="A95" s="74"/>
      <c r="B95" s="12" t="s">
        <v>69</v>
      </c>
      <c r="C95" s="15">
        <v>4000</v>
      </c>
      <c r="D95" s="15">
        <v>1600</v>
      </c>
      <c r="E95" s="15">
        <v>1200</v>
      </c>
      <c r="F95" s="15">
        <v>4000</v>
      </c>
      <c r="G95" s="15">
        <v>1200</v>
      </c>
      <c r="H95" s="15">
        <v>1600</v>
      </c>
    </row>
    <row r="96" ht="15" spans="1:8">
      <c r="A96" s="24"/>
      <c r="B96" s="12"/>
      <c r="C96" s="15">
        <v>4000</v>
      </c>
      <c r="D96" s="15">
        <v>1600</v>
      </c>
      <c r="E96" s="15">
        <v>1200</v>
      </c>
      <c r="F96" s="15">
        <v>4000</v>
      </c>
      <c r="G96" s="15">
        <v>1200</v>
      </c>
      <c r="H96" s="15">
        <v>1600</v>
      </c>
    </row>
    <row r="97" ht="15.75" customHeight="true" spans="1:8">
      <c r="A97" s="74"/>
      <c r="B97" s="12" t="s">
        <v>70</v>
      </c>
      <c r="C97" s="15">
        <v>2600</v>
      </c>
      <c r="D97" s="15">
        <v>289</v>
      </c>
      <c r="E97" s="15">
        <v>520</v>
      </c>
      <c r="F97" s="15">
        <v>2600</v>
      </c>
      <c r="G97" s="15">
        <v>520</v>
      </c>
      <c r="H97" s="15">
        <v>300</v>
      </c>
    </row>
    <row r="98" ht="15.75" customHeight="true" spans="1:8">
      <c r="A98" s="74"/>
      <c r="B98" s="12"/>
      <c r="C98" s="15">
        <v>3700</v>
      </c>
      <c r="D98" s="15">
        <v>411</v>
      </c>
      <c r="E98" s="15">
        <v>850</v>
      </c>
      <c r="F98" s="15">
        <v>3700</v>
      </c>
      <c r="G98" s="15">
        <v>850</v>
      </c>
      <c r="H98" s="15">
        <v>420</v>
      </c>
    </row>
    <row r="99" ht="15.75" customHeight="true" spans="1:8">
      <c r="A99" s="74"/>
      <c r="B99" s="12"/>
      <c r="C99" s="15">
        <v>3328</v>
      </c>
      <c r="D99" s="15">
        <v>370</v>
      </c>
      <c r="E99" s="15">
        <v>770</v>
      </c>
      <c r="F99" s="15">
        <v>3328</v>
      </c>
      <c r="G99" s="15">
        <v>770</v>
      </c>
      <c r="H99" s="15">
        <v>400</v>
      </c>
    </row>
    <row r="100" ht="15" spans="1:8">
      <c r="A100" s="24"/>
      <c r="B100" s="12" t="s">
        <v>71</v>
      </c>
      <c r="C100" s="15">
        <v>2500</v>
      </c>
      <c r="D100" s="15">
        <v>300</v>
      </c>
      <c r="E100" s="15">
        <v>675</v>
      </c>
      <c r="F100" s="15">
        <v>2500</v>
      </c>
      <c r="G100" s="15">
        <v>675</v>
      </c>
      <c r="H100" s="15">
        <v>300</v>
      </c>
    </row>
    <row r="101" ht="15" spans="1:8">
      <c r="A101" s="24"/>
      <c r="B101" s="12"/>
      <c r="C101" s="17">
        <v>2000</v>
      </c>
      <c r="D101" s="17">
        <v>300</v>
      </c>
      <c r="E101" s="17">
        <v>540</v>
      </c>
      <c r="F101" s="17">
        <v>2000</v>
      </c>
      <c r="G101" s="15">
        <v>540</v>
      </c>
      <c r="H101" s="15">
        <v>300</v>
      </c>
    </row>
    <row r="102" ht="15" spans="1:8">
      <c r="A102" s="24"/>
      <c r="B102" s="12"/>
      <c r="C102" s="17">
        <v>2500</v>
      </c>
      <c r="D102" s="17">
        <v>300</v>
      </c>
      <c r="E102" s="17">
        <v>675</v>
      </c>
      <c r="F102" s="17">
        <v>2500</v>
      </c>
      <c r="G102" s="15">
        <v>675</v>
      </c>
      <c r="H102" s="15">
        <v>300</v>
      </c>
    </row>
    <row r="103" ht="15" spans="1:8">
      <c r="A103" s="24"/>
      <c r="B103" s="12"/>
      <c r="C103" s="17">
        <v>2500</v>
      </c>
      <c r="D103" s="17">
        <v>300</v>
      </c>
      <c r="E103" s="17">
        <v>675</v>
      </c>
      <c r="F103" s="17">
        <v>2500</v>
      </c>
      <c r="G103" s="15">
        <v>675</v>
      </c>
      <c r="H103" s="15">
        <v>300</v>
      </c>
    </row>
    <row r="104" ht="15" spans="1:8">
      <c r="A104" s="24"/>
      <c r="B104" s="12"/>
      <c r="C104" s="17">
        <v>3500</v>
      </c>
      <c r="D104" s="17">
        <v>400</v>
      </c>
      <c r="E104" s="17">
        <v>945</v>
      </c>
      <c r="F104" s="17">
        <v>3500</v>
      </c>
      <c r="G104" s="15">
        <v>945</v>
      </c>
      <c r="H104" s="15">
        <v>400</v>
      </c>
    </row>
    <row r="105" ht="15" spans="1:8">
      <c r="A105" s="24"/>
      <c r="B105" s="12" t="s">
        <v>72</v>
      </c>
      <c r="C105" s="17">
        <v>9000</v>
      </c>
      <c r="D105" s="17">
        <v>400</v>
      </c>
      <c r="E105" s="17">
        <v>2500</v>
      </c>
      <c r="F105" s="17">
        <v>9000</v>
      </c>
      <c r="G105" s="15">
        <v>2500</v>
      </c>
      <c r="H105" s="15">
        <v>400</v>
      </c>
    </row>
    <row r="106" ht="15" spans="1:8">
      <c r="A106" s="24"/>
      <c r="B106" s="12"/>
      <c r="C106" s="15">
        <v>3000</v>
      </c>
      <c r="D106" s="15">
        <v>400</v>
      </c>
      <c r="E106" s="15">
        <v>900</v>
      </c>
      <c r="F106" s="15">
        <v>3000</v>
      </c>
      <c r="G106" s="15">
        <v>900</v>
      </c>
      <c r="H106" s="15">
        <v>400</v>
      </c>
    </row>
    <row r="107" ht="15.75" customHeight="true" spans="1:8">
      <c r="A107" s="74"/>
      <c r="B107" s="12" t="s">
        <v>74</v>
      </c>
      <c r="C107" s="15">
        <v>41000</v>
      </c>
      <c r="D107" s="15">
        <v>1200</v>
      </c>
      <c r="E107" s="15">
        <v>13439</v>
      </c>
      <c r="F107" s="15">
        <v>25000</v>
      </c>
      <c r="G107" s="15">
        <v>3700</v>
      </c>
      <c r="H107" s="15">
        <v>1200</v>
      </c>
    </row>
    <row r="108" ht="15.75" customHeight="true" spans="1:8">
      <c r="A108" s="77"/>
      <c r="B108" s="12" t="s">
        <v>75</v>
      </c>
      <c r="C108" s="15">
        <v>44500</v>
      </c>
      <c r="D108" s="15">
        <v>2400</v>
      </c>
      <c r="E108" s="15">
        <v>13350</v>
      </c>
      <c r="F108" s="15">
        <v>44500</v>
      </c>
      <c r="G108" s="15">
        <v>13350</v>
      </c>
      <c r="H108" s="15">
        <v>2400</v>
      </c>
    </row>
    <row r="109" s="2" customFormat="true" ht="15.75" customHeight="true" spans="1:8">
      <c r="A109" s="79"/>
      <c r="B109" s="37"/>
      <c r="C109" s="21">
        <f>SUM(C82:C108)</f>
        <v>280311</v>
      </c>
      <c r="D109" s="21">
        <f t="shared" ref="D109:H109" si="2">SUM(D82:D108)</f>
        <v>21360</v>
      </c>
      <c r="E109" s="21">
        <f t="shared" si="2"/>
        <v>78959</v>
      </c>
      <c r="F109" s="21">
        <f t="shared" si="2"/>
        <v>261311</v>
      </c>
      <c r="G109" s="21">
        <f t="shared" si="2"/>
        <v>57960</v>
      </c>
      <c r="H109" s="21">
        <f t="shared" si="2"/>
        <v>21410</v>
      </c>
    </row>
    <row r="110" spans="1:8">
      <c r="A110" s="12" t="s">
        <v>76</v>
      </c>
      <c r="B110" s="12" t="s">
        <v>77</v>
      </c>
      <c r="C110" s="30">
        <v>12600</v>
      </c>
      <c r="D110" s="30">
        <v>540</v>
      </c>
      <c r="E110" s="30">
        <v>5000</v>
      </c>
      <c r="F110" s="30">
        <v>12600</v>
      </c>
      <c r="G110" s="30">
        <v>3562</v>
      </c>
      <c r="H110" s="30">
        <v>540</v>
      </c>
    </row>
    <row r="111" ht="15" spans="1:8">
      <c r="A111" s="12"/>
      <c r="B111" s="12" t="s">
        <v>79</v>
      </c>
      <c r="C111" s="30">
        <v>13350</v>
      </c>
      <c r="D111" s="30">
        <v>135</v>
      </c>
      <c r="E111" s="30">
        <v>6141</v>
      </c>
      <c r="F111" s="30">
        <v>12000</v>
      </c>
      <c r="G111" s="30">
        <v>5000</v>
      </c>
      <c r="H111" s="30"/>
    </row>
    <row r="112" ht="15" spans="1:8">
      <c r="A112" s="12"/>
      <c r="B112" s="12"/>
      <c r="C112" s="30">
        <v>47937</v>
      </c>
      <c r="D112" s="30">
        <v>1890</v>
      </c>
      <c r="E112" s="30">
        <v>24287</v>
      </c>
      <c r="F112" s="30">
        <v>47937</v>
      </c>
      <c r="G112" s="30">
        <v>24287</v>
      </c>
      <c r="H112" s="30">
        <v>1890</v>
      </c>
    </row>
    <row r="113" ht="15" spans="1:8">
      <c r="A113" s="12"/>
      <c r="B113" s="12" t="s">
        <v>179</v>
      </c>
      <c r="C113" s="30">
        <v>66570</v>
      </c>
      <c r="D113" s="30">
        <v>2700</v>
      </c>
      <c r="E113" s="30">
        <v>34000</v>
      </c>
      <c r="F113" s="30">
        <v>0</v>
      </c>
      <c r="G113" s="30">
        <v>1500</v>
      </c>
      <c r="H113" s="30"/>
    </row>
    <row r="114" ht="15" spans="1:8">
      <c r="A114" s="12"/>
      <c r="B114" s="12"/>
      <c r="C114" s="30">
        <v>69000</v>
      </c>
      <c r="D114" s="30">
        <v>1080</v>
      </c>
      <c r="E114" s="30">
        <v>38500</v>
      </c>
      <c r="F114" s="30">
        <v>0</v>
      </c>
      <c r="G114" s="30">
        <v>505</v>
      </c>
      <c r="H114" s="30"/>
    </row>
    <row r="115" ht="15" spans="1:8">
      <c r="A115" s="12"/>
      <c r="B115" s="12"/>
      <c r="C115" s="30">
        <v>62000</v>
      </c>
      <c r="D115" s="30">
        <v>1620</v>
      </c>
      <c r="E115" s="30">
        <v>32000</v>
      </c>
      <c r="F115" s="30">
        <v>0</v>
      </c>
      <c r="G115" s="30">
        <v>10</v>
      </c>
      <c r="H115" s="30"/>
    </row>
    <row r="116" ht="15" spans="1:8">
      <c r="A116" s="12"/>
      <c r="B116" s="12"/>
      <c r="C116" s="30">
        <v>5888</v>
      </c>
      <c r="D116" s="30">
        <v>900</v>
      </c>
      <c r="E116" s="30">
        <v>14159</v>
      </c>
      <c r="F116" s="30">
        <v>5887.91</v>
      </c>
      <c r="G116" s="30">
        <v>2000</v>
      </c>
      <c r="H116" s="30">
        <v>900</v>
      </c>
    </row>
    <row r="117" ht="15" spans="1:8">
      <c r="A117" s="12"/>
      <c r="B117" s="12"/>
      <c r="C117" s="30">
        <v>6724</v>
      </c>
      <c r="D117" s="30">
        <v>540</v>
      </c>
      <c r="E117" s="30">
        <v>3500</v>
      </c>
      <c r="F117" s="30">
        <v>6724</v>
      </c>
      <c r="G117" s="30">
        <v>1551</v>
      </c>
      <c r="H117" s="30"/>
    </row>
    <row r="118" ht="15" spans="1:8">
      <c r="A118" s="12"/>
      <c r="B118" s="12"/>
      <c r="C118" s="30">
        <v>40000</v>
      </c>
      <c r="D118" s="30">
        <v>1080</v>
      </c>
      <c r="E118" s="30">
        <v>20000</v>
      </c>
      <c r="F118" s="30">
        <v>0</v>
      </c>
      <c r="G118" s="30">
        <v>90</v>
      </c>
      <c r="H118" s="30"/>
    </row>
    <row r="119" ht="15" spans="1:8">
      <c r="A119" s="12"/>
      <c r="B119" s="12"/>
      <c r="C119" s="30">
        <v>62000</v>
      </c>
      <c r="D119" s="30">
        <v>810</v>
      </c>
      <c r="E119" s="30">
        <v>37000</v>
      </c>
      <c r="F119" s="30">
        <v>0</v>
      </c>
      <c r="G119" s="30">
        <v>410</v>
      </c>
      <c r="H119" s="30"/>
    </row>
    <row r="120" spans="1:8">
      <c r="A120" s="12"/>
      <c r="B120" s="12" t="s">
        <v>80</v>
      </c>
      <c r="C120" s="30">
        <v>30952.16</v>
      </c>
      <c r="D120" s="30">
        <v>810</v>
      </c>
      <c r="E120" s="30">
        <v>14508</v>
      </c>
      <c r="F120" s="30">
        <v>8996</v>
      </c>
      <c r="G120" s="30">
        <v>1347</v>
      </c>
      <c r="H120" s="30"/>
    </row>
    <row r="121" ht="15" spans="1:8">
      <c r="A121" s="12"/>
      <c r="B121" s="12" t="s">
        <v>81</v>
      </c>
      <c r="C121" s="30">
        <v>42000</v>
      </c>
      <c r="D121" s="30">
        <v>1620</v>
      </c>
      <c r="E121" s="30">
        <v>19253.94</v>
      </c>
      <c r="F121" s="30">
        <v>42000</v>
      </c>
      <c r="G121" s="30">
        <v>14500</v>
      </c>
      <c r="H121" s="30"/>
    </row>
    <row r="122" ht="15" spans="1:8">
      <c r="A122" s="12"/>
      <c r="B122" s="12"/>
      <c r="C122" s="30">
        <v>39000</v>
      </c>
      <c r="D122" s="30">
        <v>1620</v>
      </c>
      <c r="E122" s="30">
        <v>27466</v>
      </c>
      <c r="F122" s="30">
        <v>39000</v>
      </c>
      <c r="G122" s="30">
        <v>20000</v>
      </c>
      <c r="H122" s="30">
        <v>1620</v>
      </c>
    </row>
    <row r="123" ht="15" spans="1:8">
      <c r="A123" s="12"/>
      <c r="B123" s="12" t="s">
        <v>182</v>
      </c>
      <c r="C123" s="30">
        <v>30419</v>
      </c>
      <c r="D123" s="30">
        <v>0</v>
      </c>
      <c r="E123" s="30">
        <v>13151</v>
      </c>
      <c r="F123" s="30">
        <v>30419</v>
      </c>
      <c r="G123" s="30">
        <v>11008</v>
      </c>
      <c r="H123" s="30"/>
    </row>
    <row r="124" ht="15" spans="1:8">
      <c r="A124" s="12"/>
      <c r="B124" s="12"/>
      <c r="C124" s="30">
        <v>34997</v>
      </c>
      <c r="D124" s="30">
        <v>270</v>
      </c>
      <c r="E124" s="30">
        <v>20294</v>
      </c>
      <c r="F124" s="30">
        <v>30000</v>
      </c>
      <c r="G124" s="30">
        <v>5960</v>
      </c>
      <c r="H124" s="30"/>
    </row>
    <row r="125" ht="15" spans="1:8">
      <c r="A125" s="12"/>
      <c r="B125" s="12"/>
      <c r="C125" s="30">
        <v>18650</v>
      </c>
      <c r="D125" s="30">
        <v>315</v>
      </c>
      <c r="E125" s="30">
        <v>8994</v>
      </c>
      <c r="F125" s="30">
        <v>18650</v>
      </c>
      <c r="G125" s="30">
        <v>3275</v>
      </c>
      <c r="H125" s="30">
        <v>315</v>
      </c>
    </row>
    <row r="126" ht="15" spans="1:8">
      <c r="A126" s="12"/>
      <c r="B126" s="12"/>
      <c r="C126" s="30">
        <v>48432</v>
      </c>
      <c r="D126" s="30">
        <v>0</v>
      </c>
      <c r="E126" s="30">
        <v>22590</v>
      </c>
      <c r="F126" s="30">
        <v>48432</v>
      </c>
      <c r="G126" s="30">
        <v>7237</v>
      </c>
      <c r="H126" s="30"/>
    </row>
    <row r="127" ht="15" spans="1:8">
      <c r="A127" s="12"/>
      <c r="B127" s="12"/>
      <c r="C127" s="36">
        <v>26621</v>
      </c>
      <c r="D127" s="36">
        <v>0</v>
      </c>
      <c r="E127" s="36">
        <v>14890</v>
      </c>
      <c r="F127" s="36">
        <v>0</v>
      </c>
      <c r="G127" s="36">
        <v>200</v>
      </c>
      <c r="H127" s="36"/>
    </row>
    <row r="128" s="2" customFormat="true" spans="1:8">
      <c r="A128" s="37"/>
      <c r="B128" s="37"/>
      <c r="C128" s="39">
        <f>SUM(C110:C127)</f>
        <v>657140.16</v>
      </c>
      <c r="D128" s="39">
        <f t="shared" ref="D128:H128" si="3">SUM(D110:D127)</f>
        <v>15930</v>
      </c>
      <c r="E128" s="39">
        <f t="shared" si="3"/>
        <v>355733.94</v>
      </c>
      <c r="F128" s="39">
        <f t="shared" si="3"/>
        <v>302645.91</v>
      </c>
      <c r="G128" s="39">
        <f t="shared" si="3"/>
        <v>102442</v>
      </c>
      <c r="H128" s="39">
        <f t="shared" si="3"/>
        <v>5265</v>
      </c>
    </row>
    <row r="129" ht="15.75" customHeight="true" spans="1:8">
      <c r="A129" s="12" t="s">
        <v>82</v>
      </c>
      <c r="B129" s="80" t="s">
        <v>83</v>
      </c>
      <c r="C129" s="15">
        <v>5630</v>
      </c>
      <c r="D129" s="15">
        <v>0</v>
      </c>
      <c r="E129" s="15">
        <v>1500</v>
      </c>
      <c r="F129" s="16"/>
      <c r="G129" s="16">
        <v>700</v>
      </c>
      <c r="H129" s="16"/>
    </row>
    <row r="130" ht="15.75" customHeight="true" spans="1:8">
      <c r="A130" s="81"/>
      <c r="B130" s="80"/>
      <c r="C130" s="15">
        <v>22912</v>
      </c>
      <c r="D130" s="15">
        <v>1200</v>
      </c>
      <c r="E130" s="15">
        <v>10000</v>
      </c>
      <c r="F130" s="16"/>
      <c r="G130" s="16">
        <v>10000</v>
      </c>
      <c r="H130" s="16">
        <v>1200</v>
      </c>
    </row>
    <row r="131" ht="15.75" customHeight="true" spans="1:8">
      <c r="A131" s="12"/>
      <c r="B131" s="80"/>
      <c r="C131" s="15">
        <v>3500</v>
      </c>
      <c r="D131" s="15">
        <v>0</v>
      </c>
      <c r="E131" s="15">
        <v>2500</v>
      </c>
      <c r="F131" s="16"/>
      <c r="G131" s="16">
        <v>2500</v>
      </c>
      <c r="H131" s="16">
        <v>0</v>
      </c>
    </row>
    <row r="132" ht="15.75" customHeight="true" spans="1:8">
      <c r="A132" s="12"/>
      <c r="B132" s="80"/>
      <c r="C132" s="15">
        <v>2056</v>
      </c>
      <c r="D132" s="15">
        <v>0</v>
      </c>
      <c r="E132" s="15">
        <v>1000</v>
      </c>
      <c r="F132" s="16"/>
      <c r="G132" s="16">
        <v>600</v>
      </c>
      <c r="H132" s="16"/>
    </row>
    <row r="133" ht="15.75" customHeight="true" spans="1:8">
      <c r="A133" s="81"/>
      <c r="B133" s="80"/>
      <c r="C133" s="15">
        <v>27000</v>
      </c>
      <c r="D133" s="15">
        <v>2400</v>
      </c>
      <c r="E133" s="15">
        <v>12000</v>
      </c>
      <c r="F133" s="16"/>
      <c r="G133" s="16">
        <v>9500</v>
      </c>
      <c r="H133" s="16"/>
    </row>
    <row r="134" ht="15.75" customHeight="true" spans="1:8">
      <c r="A134" s="12"/>
      <c r="B134" s="80"/>
      <c r="C134" s="15">
        <v>13000</v>
      </c>
      <c r="D134" s="15">
        <v>300</v>
      </c>
      <c r="E134" s="15">
        <v>3800</v>
      </c>
      <c r="F134" s="16"/>
      <c r="G134" s="16">
        <v>2500</v>
      </c>
      <c r="H134" s="16"/>
    </row>
    <row r="135" ht="15.75" customHeight="true" spans="1:8">
      <c r="A135" s="12"/>
      <c r="B135" s="80"/>
      <c r="C135" s="15">
        <v>2306</v>
      </c>
      <c r="D135" s="15">
        <v>0</v>
      </c>
      <c r="E135" s="15">
        <v>2000</v>
      </c>
      <c r="F135" s="16"/>
      <c r="G135" s="16">
        <v>1300</v>
      </c>
      <c r="H135" s="16"/>
    </row>
    <row r="136" ht="15.75" customHeight="true" spans="1:8">
      <c r="A136" s="81"/>
      <c r="B136" s="82" t="s">
        <v>84</v>
      </c>
      <c r="C136" s="15">
        <v>37452</v>
      </c>
      <c r="D136" s="15">
        <v>0</v>
      </c>
      <c r="E136" s="15">
        <v>34587</v>
      </c>
      <c r="F136" s="16">
        <v>37452</v>
      </c>
      <c r="G136" s="16">
        <v>18000</v>
      </c>
      <c r="H136" s="16">
        <v>0</v>
      </c>
    </row>
    <row r="137" ht="15.75" customHeight="true" spans="1:8">
      <c r="A137" s="81"/>
      <c r="B137" s="83"/>
      <c r="C137" s="15">
        <v>25870</v>
      </c>
      <c r="D137" s="15">
        <v>1200</v>
      </c>
      <c r="E137" s="15">
        <v>10000</v>
      </c>
      <c r="F137" s="16">
        <v>25870</v>
      </c>
      <c r="G137" s="16">
        <v>6700</v>
      </c>
      <c r="H137" s="16">
        <v>0</v>
      </c>
    </row>
    <row r="138" ht="15.75" customHeight="true" spans="1:8">
      <c r="A138" s="12"/>
      <c r="B138" s="83"/>
      <c r="C138" s="15">
        <v>23209</v>
      </c>
      <c r="D138" s="15">
        <v>600</v>
      </c>
      <c r="E138" s="15">
        <v>28066</v>
      </c>
      <c r="F138" s="16">
        <v>23209</v>
      </c>
      <c r="G138" s="16">
        <v>6000</v>
      </c>
      <c r="H138" s="16">
        <v>0</v>
      </c>
    </row>
    <row r="139" ht="15.75" customHeight="true" spans="1:8">
      <c r="A139" s="12"/>
      <c r="B139" s="83"/>
      <c r="C139" s="15">
        <v>5840</v>
      </c>
      <c r="D139" s="15">
        <v>0</v>
      </c>
      <c r="E139" s="15">
        <v>4102</v>
      </c>
      <c r="F139" s="16">
        <v>5840</v>
      </c>
      <c r="G139" s="16">
        <v>4102</v>
      </c>
      <c r="H139" s="16">
        <v>0</v>
      </c>
    </row>
    <row r="140" ht="15.75" customHeight="true" spans="1:8">
      <c r="A140" s="81"/>
      <c r="B140" s="83"/>
      <c r="C140" s="15">
        <v>50000</v>
      </c>
      <c r="D140" s="15">
        <v>2400</v>
      </c>
      <c r="E140" s="15">
        <v>24000</v>
      </c>
      <c r="F140" s="16">
        <v>50000</v>
      </c>
      <c r="G140" s="16">
        <v>18000</v>
      </c>
      <c r="H140" s="16">
        <v>0</v>
      </c>
    </row>
    <row r="141" ht="15.75" customHeight="true" spans="1:8">
      <c r="A141" s="12"/>
      <c r="B141" s="83"/>
      <c r="C141" s="15">
        <v>24291</v>
      </c>
      <c r="D141" s="15">
        <v>0</v>
      </c>
      <c r="E141" s="15">
        <v>12972</v>
      </c>
      <c r="F141" s="16">
        <v>3000</v>
      </c>
      <c r="G141" s="16">
        <v>1000</v>
      </c>
      <c r="H141" s="16">
        <v>0</v>
      </c>
    </row>
    <row r="142" ht="15.75" customHeight="true" spans="1:8">
      <c r="A142" s="81"/>
      <c r="B142" s="83"/>
      <c r="C142" s="15">
        <v>40000</v>
      </c>
      <c r="D142" s="15">
        <v>1800</v>
      </c>
      <c r="E142" s="15">
        <v>25000</v>
      </c>
      <c r="F142" s="16">
        <v>0</v>
      </c>
      <c r="G142" s="16">
        <v>0</v>
      </c>
      <c r="H142" s="16">
        <v>0</v>
      </c>
    </row>
    <row r="143" ht="15.75" customHeight="true" spans="1:8">
      <c r="A143" s="81"/>
      <c r="B143" s="80" t="s">
        <v>85</v>
      </c>
      <c r="C143" s="15">
        <v>13400</v>
      </c>
      <c r="D143" s="15">
        <v>600</v>
      </c>
      <c r="E143" s="15">
        <v>9050</v>
      </c>
      <c r="F143" s="16"/>
      <c r="G143" s="16">
        <v>293</v>
      </c>
      <c r="H143" s="16"/>
    </row>
    <row r="144" ht="15.75" customHeight="true" spans="1:8">
      <c r="A144" s="81"/>
      <c r="B144" s="80"/>
      <c r="C144" s="15">
        <v>19733</v>
      </c>
      <c r="D144" s="15">
        <v>1500</v>
      </c>
      <c r="E144" s="15">
        <v>10000</v>
      </c>
      <c r="F144" s="16"/>
      <c r="G144" s="16">
        <v>40</v>
      </c>
      <c r="H144" s="16"/>
    </row>
    <row r="145" ht="15.75" customHeight="true" spans="1:8">
      <c r="A145" s="81"/>
      <c r="B145" s="80"/>
      <c r="C145" s="15">
        <v>15000</v>
      </c>
      <c r="D145" s="15">
        <v>1200</v>
      </c>
      <c r="E145" s="15">
        <v>8250</v>
      </c>
      <c r="F145" s="16"/>
      <c r="G145" s="16">
        <v>100</v>
      </c>
      <c r="H145" s="16"/>
    </row>
    <row r="146" ht="15.75" customHeight="true" spans="1:8">
      <c r="A146" s="81"/>
      <c r="B146" s="80"/>
      <c r="C146" s="15">
        <v>18750</v>
      </c>
      <c r="D146" s="15">
        <v>1500</v>
      </c>
      <c r="E146" s="15">
        <v>10300</v>
      </c>
      <c r="F146" s="16"/>
      <c r="G146" s="16">
        <v>20</v>
      </c>
      <c r="H146" s="16"/>
    </row>
    <row r="147" ht="15.75" customHeight="true" spans="1:8">
      <c r="A147" s="81"/>
      <c r="B147" s="80"/>
      <c r="C147" s="17">
        <v>31176</v>
      </c>
      <c r="D147" s="17">
        <v>1800</v>
      </c>
      <c r="E147" s="17">
        <v>20920</v>
      </c>
      <c r="F147" s="30"/>
      <c r="G147" s="30">
        <v>120</v>
      </c>
      <c r="H147" s="16"/>
    </row>
    <row r="148" ht="15.75" customHeight="true" spans="1:8">
      <c r="A148" s="12"/>
      <c r="B148" s="80" t="s">
        <v>86</v>
      </c>
      <c r="C148" s="17">
        <v>1767</v>
      </c>
      <c r="D148" s="17">
        <v>0</v>
      </c>
      <c r="E148" s="17">
        <v>1269</v>
      </c>
      <c r="F148" s="30">
        <v>1767</v>
      </c>
      <c r="G148" s="30">
        <v>900</v>
      </c>
      <c r="H148" s="16"/>
    </row>
    <row r="149" ht="15.75" customHeight="true" spans="1:8">
      <c r="A149" s="12"/>
      <c r="B149" s="80"/>
      <c r="C149" s="17">
        <v>19917</v>
      </c>
      <c r="D149" s="17">
        <v>0</v>
      </c>
      <c r="E149" s="17">
        <v>10000</v>
      </c>
      <c r="F149" s="30">
        <v>19917</v>
      </c>
      <c r="G149" s="30">
        <v>10000</v>
      </c>
      <c r="H149" s="16"/>
    </row>
    <row r="150" ht="15.75" customHeight="true" spans="1:8">
      <c r="A150" s="81"/>
      <c r="B150" s="80"/>
      <c r="C150" s="17">
        <v>34254</v>
      </c>
      <c r="D150" s="17">
        <v>1800</v>
      </c>
      <c r="E150" s="17">
        <v>18512</v>
      </c>
      <c r="F150" s="30">
        <v>34254</v>
      </c>
      <c r="G150" s="30">
        <v>10000</v>
      </c>
      <c r="H150" s="16"/>
    </row>
    <row r="151" ht="15.75" customHeight="true" spans="1:8">
      <c r="A151" s="12"/>
      <c r="B151" s="80"/>
      <c r="C151" s="17">
        <v>54164.68</v>
      </c>
      <c r="D151" s="17">
        <v>1800</v>
      </c>
      <c r="E151" s="17">
        <v>30000</v>
      </c>
      <c r="F151" s="30">
        <v>54164.68</v>
      </c>
      <c r="G151" s="30">
        <v>15000</v>
      </c>
      <c r="H151" s="16"/>
    </row>
    <row r="152" ht="15.75" customHeight="true" spans="1:8">
      <c r="A152" s="81"/>
      <c r="B152" s="80"/>
      <c r="C152" s="17">
        <v>38800</v>
      </c>
      <c r="D152" s="17">
        <v>1800</v>
      </c>
      <c r="E152" s="17">
        <v>27850</v>
      </c>
      <c r="F152" s="30">
        <v>38800</v>
      </c>
      <c r="G152" s="30">
        <v>500</v>
      </c>
      <c r="H152" s="16"/>
    </row>
    <row r="153" ht="15.75" customHeight="true" spans="1:8">
      <c r="A153" s="81"/>
      <c r="B153" s="80"/>
      <c r="C153" s="17">
        <v>43176</v>
      </c>
      <c r="D153" s="17">
        <v>2100</v>
      </c>
      <c r="E153" s="17">
        <v>23750</v>
      </c>
      <c r="F153" s="30">
        <v>43176</v>
      </c>
      <c r="G153" s="30">
        <v>200</v>
      </c>
      <c r="H153" s="16"/>
    </row>
    <row r="154" ht="15.75" customHeight="true" spans="1:8">
      <c r="A154" s="12"/>
      <c r="B154" s="80"/>
      <c r="C154" s="17">
        <v>21862</v>
      </c>
      <c r="D154" s="17">
        <v>900</v>
      </c>
      <c r="E154" s="17">
        <v>14000</v>
      </c>
      <c r="F154" s="30">
        <v>21862</v>
      </c>
      <c r="G154" s="30">
        <v>7000</v>
      </c>
      <c r="H154" s="16"/>
    </row>
    <row r="155" ht="15.75" customHeight="true" spans="1:8">
      <c r="A155" s="81"/>
      <c r="B155" s="80"/>
      <c r="C155" s="17">
        <v>61092.88</v>
      </c>
      <c r="D155" s="17">
        <v>2400</v>
      </c>
      <c r="E155" s="17">
        <v>38500</v>
      </c>
      <c r="F155" s="30">
        <v>61092.88</v>
      </c>
      <c r="G155" s="30">
        <v>19250</v>
      </c>
      <c r="H155" s="16"/>
    </row>
    <row r="156" ht="15.75" customHeight="true" spans="1:8">
      <c r="A156" s="12"/>
      <c r="B156" s="80"/>
      <c r="C156" s="15">
        <v>41110</v>
      </c>
      <c r="D156" s="15">
        <v>900</v>
      </c>
      <c r="E156" s="15">
        <v>25000</v>
      </c>
      <c r="F156" s="16">
        <v>41110</v>
      </c>
      <c r="G156" s="16">
        <v>12500</v>
      </c>
      <c r="H156" s="16"/>
    </row>
    <row r="157" ht="15.75" customHeight="true" spans="1:8">
      <c r="A157" s="81"/>
      <c r="B157" s="80"/>
      <c r="C157" s="15">
        <v>28000</v>
      </c>
      <c r="D157" s="15">
        <v>600</v>
      </c>
      <c r="E157" s="15">
        <v>22000</v>
      </c>
      <c r="F157" s="16">
        <v>28000</v>
      </c>
      <c r="G157" s="16">
        <v>22000</v>
      </c>
      <c r="H157" s="16">
        <v>600</v>
      </c>
    </row>
    <row r="158" ht="15.75" customHeight="true" spans="1:8">
      <c r="A158" s="81"/>
      <c r="B158" s="80"/>
      <c r="C158" s="17">
        <v>46000</v>
      </c>
      <c r="D158" s="17">
        <v>900</v>
      </c>
      <c r="E158" s="17">
        <v>28000</v>
      </c>
      <c r="F158" s="30">
        <v>46000</v>
      </c>
      <c r="G158" s="30">
        <v>20000</v>
      </c>
      <c r="H158" s="87"/>
    </row>
    <row r="159" ht="15.75" customHeight="true" spans="1:8">
      <c r="A159" s="12"/>
      <c r="B159" s="80" t="s">
        <v>87</v>
      </c>
      <c r="C159" s="17">
        <v>16000</v>
      </c>
      <c r="D159" s="17">
        <v>1350</v>
      </c>
      <c r="E159" s="17">
        <v>9800</v>
      </c>
      <c r="F159" s="30">
        <v>16000</v>
      </c>
      <c r="G159" s="30">
        <v>9800</v>
      </c>
      <c r="H159" s="87">
        <v>1350</v>
      </c>
    </row>
    <row r="160" ht="15.75" customHeight="true" spans="1:8">
      <c r="A160" s="81"/>
      <c r="B160" s="80"/>
      <c r="C160" s="17">
        <v>37500</v>
      </c>
      <c r="D160" s="17">
        <v>945</v>
      </c>
      <c r="E160" s="17">
        <v>20000</v>
      </c>
      <c r="F160" s="30">
        <v>37500</v>
      </c>
      <c r="G160" s="30">
        <v>20000</v>
      </c>
      <c r="H160" s="87">
        <v>945</v>
      </c>
    </row>
    <row r="161" ht="15.75" customHeight="true" spans="1:8">
      <c r="A161" s="12"/>
      <c r="B161" s="80"/>
      <c r="C161" s="17">
        <v>5800</v>
      </c>
      <c r="D161" s="17">
        <v>540</v>
      </c>
      <c r="E161" s="17">
        <v>3600</v>
      </c>
      <c r="F161" s="30">
        <v>5800</v>
      </c>
      <c r="G161" s="30">
        <v>3600</v>
      </c>
      <c r="H161" s="87">
        <v>540</v>
      </c>
    </row>
    <row r="162" ht="15.75" customHeight="true" spans="1:8">
      <c r="A162" s="81"/>
      <c r="B162" s="80"/>
      <c r="C162" s="17">
        <v>57312</v>
      </c>
      <c r="D162" s="17">
        <v>3645</v>
      </c>
      <c r="E162" s="17">
        <v>41977</v>
      </c>
      <c r="F162" s="30">
        <v>57312</v>
      </c>
      <c r="G162" s="30">
        <v>41977</v>
      </c>
      <c r="H162" s="87">
        <v>3645</v>
      </c>
    </row>
    <row r="163" ht="15.75" customHeight="true" spans="1:8">
      <c r="A163" s="12"/>
      <c r="B163" s="80"/>
      <c r="C163" s="15">
        <v>6000</v>
      </c>
      <c r="D163" s="15">
        <v>0</v>
      </c>
      <c r="E163" s="15">
        <v>3000</v>
      </c>
      <c r="F163" s="16">
        <v>6000</v>
      </c>
      <c r="G163" s="16">
        <v>3000</v>
      </c>
      <c r="H163" s="16">
        <v>0</v>
      </c>
    </row>
    <row r="164" ht="15.75" customHeight="true" spans="1:8">
      <c r="A164" s="81"/>
      <c r="B164" s="80" t="s">
        <v>89</v>
      </c>
      <c r="C164" s="15">
        <v>4300</v>
      </c>
      <c r="D164" s="15"/>
      <c r="E164" s="15">
        <v>1620</v>
      </c>
      <c r="F164" s="16">
        <v>4300</v>
      </c>
      <c r="G164" s="16">
        <v>1620</v>
      </c>
      <c r="H164" s="16"/>
    </row>
    <row r="165" ht="15.75" customHeight="true" spans="1:8">
      <c r="A165" s="81"/>
      <c r="B165" s="80"/>
      <c r="C165" s="15">
        <v>40000</v>
      </c>
      <c r="D165" s="15">
        <v>1350</v>
      </c>
      <c r="E165" s="15">
        <v>20000</v>
      </c>
      <c r="F165" s="16">
        <v>22000</v>
      </c>
      <c r="G165" s="16">
        <v>12000</v>
      </c>
      <c r="H165" s="16">
        <v>0</v>
      </c>
    </row>
    <row r="166" ht="15.75" customHeight="true" spans="1:8">
      <c r="A166" s="12"/>
      <c r="B166" s="80"/>
      <c r="C166" s="15">
        <v>44600</v>
      </c>
      <c r="D166" s="15">
        <v>1080</v>
      </c>
      <c r="E166" s="15">
        <v>28000</v>
      </c>
      <c r="F166" s="16">
        <v>25000</v>
      </c>
      <c r="G166" s="16">
        <v>16000</v>
      </c>
      <c r="H166" s="16">
        <v>0</v>
      </c>
    </row>
    <row r="167" ht="15.75" customHeight="true" spans="1:8">
      <c r="A167" s="81"/>
      <c r="B167" s="80"/>
      <c r="C167" s="15">
        <v>49000</v>
      </c>
      <c r="D167" s="15">
        <v>2160</v>
      </c>
      <c r="E167" s="15">
        <v>25000</v>
      </c>
      <c r="F167" s="16">
        <v>10000</v>
      </c>
      <c r="G167" s="16">
        <v>10000</v>
      </c>
      <c r="H167" s="16">
        <v>0</v>
      </c>
    </row>
    <row r="168" ht="15.75" customHeight="true" spans="1:8">
      <c r="A168" s="12"/>
      <c r="B168" s="80"/>
      <c r="C168" s="15">
        <v>79000</v>
      </c>
      <c r="D168" s="15">
        <v>1620</v>
      </c>
      <c r="E168" s="15">
        <v>35059</v>
      </c>
      <c r="F168" s="16">
        <v>5000</v>
      </c>
      <c r="G168" s="16">
        <v>7000</v>
      </c>
      <c r="H168" s="16"/>
    </row>
    <row r="169" ht="15.75" customHeight="true" spans="1:8">
      <c r="A169" s="81"/>
      <c r="B169" s="80"/>
      <c r="C169" s="15">
        <v>44047</v>
      </c>
      <c r="D169" s="15">
        <v>1755</v>
      </c>
      <c r="E169" s="15">
        <v>25000</v>
      </c>
      <c r="F169" s="16">
        <v>1000</v>
      </c>
      <c r="G169" s="16">
        <v>1000</v>
      </c>
      <c r="H169" s="16">
        <v>0</v>
      </c>
    </row>
    <row r="170" ht="15.75" customHeight="true" spans="1:8">
      <c r="A170" s="81"/>
      <c r="B170" s="80"/>
      <c r="C170" s="15">
        <v>35534</v>
      </c>
      <c r="D170" s="15">
        <v>1350</v>
      </c>
      <c r="E170" s="15">
        <v>30000</v>
      </c>
      <c r="F170" s="16">
        <v>5000</v>
      </c>
      <c r="G170" s="16">
        <v>6000</v>
      </c>
      <c r="H170" s="16">
        <v>0</v>
      </c>
    </row>
    <row r="171" ht="15.75" customHeight="true" spans="1:8">
      <c r="A171" s="81"/>
      <c r="B171" s="80"/>
      <c r="C171" s="15">
        <v>10457</v>
      </c>
      <c r="D171" s="15">
        <v>1440</v>
      </c>
      <c r="E171" s="15">
        <v>5000</v>
      </c>
      <c r="F171" s="16">
        <v>0</v>
      </c>
      <c r="G171" s="16">
        <v>0</v>
      </c>
      <c r="H171" s="16">
        <v>0</v>
      </c>
    </row>
    <row r="172" ht="15.75" customHeight="true" spans="1:8">
      <c r="A172" s="81"/>
      <c r="B172" s="82" t="s">
        <v>90</v>
      </c>
      <c r="C172" s="15">
        <v>51597</v>
      </c>
      <c r="D172" s="15">
        <v>2160</v>
      </c>
      <c r="E172" s="15">
        <v>27906</v>
      </c>
      <c r="F172" s="16">
        <v>51597</v>
      </c>
      <c r="G172" s="16">
        <v>27906</v>
      </c>
      <c r="H172" s="16">
        <v>2160</v>
      </c>
    </row>
    <row r="173" ht="15.75" customHeight="true" spans="1:8">
      <c r="A173" s="81"/>
      <c r="B173" s="83"/>
      <c r="C173" s="15">
        <v>51000</v>
      </c>
      <c r="D173" s="15">
        <v>2430</v>
      </c>
      <c r="E173" s="15">
        <v>30000</v>
      </c>
      <c r="F173" s="16"/>
      <c r="G173" s="16">
        <v>22000</v>
      </c>
      <c r="H173" s="88">
        <v>0</v>
      </c>
    </row>
    <row r="174" ht="15.75" customHeight="true" spans="1:8">
      <c r="A174" s="12"/>
      <c r="B174" s="84"/>
      <c r="C174" s="15">
        <v>12427.12</v>
      </c>
      <c r="D174" s="15">
        <v>0</v>
      </c>
      <c r="E174" s="15">
        <v>6542.08</v>
      </c>
      <c r="F174" s="16"/>
      <c r="G174" s="16">
        <v>650</v>
      </c>
      <c r="H174" s="88">
        <v>0</v>
      </c>
    </row>
    <row r="175" ht="15.75" customHeight="true" spans="1:8">
      <c r="A175" s="81"/>
      <c r="B175" s="82" t="s">
        <v>92</v>
      </c>
      <c r="C175" s="15">
        <v>66987.99</v>
      </c>
      <c r="D175" s="15">
        <v>3240</v>
      </c>
      <c r="E175" s="15">
        <v>31200</v>
      </c>
      <c r="F175" s="16">
        <v>66987.99</v>
      </c>
      <c r="G175" s="16">
        <v>28080</v>
      </c>
      <c r="H175" s="88">
        <v>0</v>
      </c>
    </row>
    <row r="176" ht="15.75" customHeight="true" spans="1:8">
      <c r="A176" s="12"/>
      <c r="B176" s="83"/>
      <c r="C176" s="17">
        <v>30240</v>
      </c>
      <c r="D176" s="17">
        <v>1890</v>
      </c>
      <c r="E176" s="17">
        <v>12300</v>
      </c>
      <c r="F176" s="30">
        <v>30240</v>
      </c>
      <c r="G176" s="30">
        <v>15908</v>
      </c>
      <c r="H176" s="87">
        <v>0</v>
      </c>
    </row>
    <row r="177" ht="15.75" customHeight="true" spans="1:8">
      <c r="A177" s="81"/>
      <c r="B177" s="83"/>
      <c r="C177" s="15">
        <v>63000</v>
      </c>
      <c r="D177" s="15">
        <v>1620</v>
      </c>
      <c r="E177" s="15">
        <v>27900</v>
      </c>
      <c r="F177" s="16">
        <v>63000</v>
      </c>
      <c r="G177" s="16">
        <v>24550</v>
      </c>
      <c r="H177" s="88">
        <v>0</v>
      </c>
    </row>
    <row r="178" ht="15.75" customHeight="true" spans="1:8">
      <c r="A178" s="81"/>
      <c r="B178" s="83"/>
      <c r="C178" s="15">
        <v>59000</v>
      </c>
      <c r="D178" s="15">
        <v>2430</v>
      </c>
      <c r="E178" s="15">
        <v>29100</v>
      </c>
      <c r="F178" s="16">
        <v>0</v>
      </c>
      <c r="G178" s="16">
        <v>0</v>
      </c>
      <c r="H178" s="88">
        <v>0</v>
      </c>
    </row>
    <row r="179" ht="15.75" customHeight="true" spans="1:8">
      <c r="A179" s="81"/>
      <c r="B179" s="83"/>
      <c r="C179" s="17">
        <v>85000</v>
      </c>
      <c r="D179" s="17">
        <v>4455</v>
      </c>
      <c r="E179" s="17">
        <v>40800</v>
      </c>
      <c r="F179" s="30">
        <v>0</v>
      </c>
      <c r="G179" s="30">
        <v>149</v>
      </c>
      <c r="H179" s="16">
        <v>0</v>
      </c>
    </row>
    <row r="180" ht="15.75" customHeight="true" spans="1:8">
      <c r="A180" s="81"/>
      <c r="B180" s="83"/>
      <c r="C180" s="17">
        <v>22000</v>
      </c>
      <c r="D180" s="17">
        <v>1080</v>
      </c>
      <c r="E180" s="17">
        <v>12810</v>
      </c>
      <c r="F180" s="30">
        <v>0</v>
      </c>
      <c r="G180" s="30">
        <v>34</v>
      </c>
      <c r="H180" s="16">
        <v>0</v>
      </c>
    </row>
    <row r="181" ht="15.75" customHeight="true" spans="1:8">
      <c r="A181" s="81"/>
      <c r="B181" s="83"/>
      <c r="C181" s="17">
        <v>91500</v>
      </c>
      <c r="D181" s="17">
        <v>4050</v>
      </c>
      <c r="E181" s="17">
        <v>44000</v>
      </c>
      <c r="F181" s="30">
        <v>0</v>
      </c>
      <c r="G181" s="30">
        <v>0</v>
      </c>
      <c r="H181" s="16">
        <v>0</v>
      </c>
    </row>
    <row r="182" ht="15.75" customHeight="true" spans="1:8">
      <c r="A182" s="81"/>
      <c r="B182" s="84"/>
      <c r="C182" s="17">
        <v>64400</v>
      </c>
      <c r="D182" s="17">
        <v>2430</v>
      </c>
      <c r="E182" s="17">
        <v>31200</v>
      </c>
      <c r="F182" s="30">
        <v>0</v>
      </c>
      <c r="G182" s="16">
        <v>0</v>
      </c>
      <c r="H182" s="16">
        <v>0</v>
      </c>
    </row>
    <row r="183" ht="15.75" customHeight="true" spans="1:8">
      <c r="A183" s="81"/>
      <c r="B183" s="80" t="s">
        <v>93</v>
      </c>
      <c r="C183" s="30">
        <v>51500</v>
      </c>
      <c r="D183" s="30">
        <v>1890</v>
      </c>
      <c r="E183" s="30">
        <v>32500</v>
      </c>
      <c r="F183" s="30">
        <v>51500</v>
      </c>
      <c r="G183" s="30">
        <v>15600</v>
      </c>
      <c r="H183" s="76">
        <v>1890</v>
      </c>
    </row>
    <row r="184" s="71" customFormat="true" ht="15.75" customHeight="true" spans="1:8">
      <c r="A184" s="81"/>
      <c r="B184" s="80"/>
      <c r="C184" s="15">
        <v>42000</v>
      </c>
      <c r="D184" s="15">
        <v>1620</v>
      </c>
      <c r="E184" s="15">
        <v>22200</v>
      </c>
      <c r="F184" s="16">
        <v>42000</v>
      </c>
      <c r="G184" s="16">
        <v>11171</v>
      </c>
      <c r="H184" s="16">
        <v>1620</v>
      </c>
    </row>
    <row r="185" s="71" customFormat="true" ht="15.75" customHeight="true" spans="1:8">
      <c r="A185" s="81"/>
      <c r="B185" s="80" t="s">
        <v>192</v>
      </c>
      <c r="C185" s="30">
        <v>22996.32</v>
      </c>
      <c r="D185" s="30">
        <v>1620</v>
      </c>
      <c r="E185" s="30">
        <v>14695</v>
      </c>
      <c r="F185" s="30">
        <v>22996.32</v>
      </c>
      <c r="G185" s="30">
        <v>9110.9</v>
      </c>
      <c r="H185" s="30">
        <v>1620</v>
      </c>
    </row>
    <row r="186" s="72" customFormat="true" ht="15.75" customHeight="true" spans="1:8">
      <c r="A186" s="85"/>
      <c r="B186" s="86"/>
      <c r="C186" s="33">
        <f>SUM(C129:C185)</f>
        <v>1914466.99</v>
      </c>
      <c r="D186" s="33">
        <f t="shared" ref="D186:H186" si="4">SUM(D129:D185)</f>
        <v>77850</v>
      </c>
      <c r="E186" s="33">
        <f t="shared" si="4"/>
        <v>1080137.08</v>
      </c>
      <c r="F186" s="33">
        <f t="shared" si="4"/>
        <v>1058747.87</v>
      </c>
      <c r="G186" s="33">
        <f t="shared" si="4"/>
        <v>485980.9</v>
      </c>
      <c r="H186" s="33">
        <f t="shared" si="4"/>
        <v>15570</v>
      </c>
    </row>
    <row r="187" spans="1:8">
      <c r="A187" s="22" t="s">
        <v>94</v>
      </c>
      <c r="B187" s="27" t="s">
        <v>96</v>
      </c>
      <c r="C187" s="30">
        <v>2610</v>
      </c>
      <c r="D187" s="30"/>
      <c r="E187" s="30">
        <v>680</v>
      </c>
      <c r="F187" s="30"/>
      <c r="G187" s="30">
        <v>200</v>
      </c>
      <c r="H187" s="76"/>
    </row>
    <row r="188" spans="1:8">
      <c r="A188" s="24"/>
      <c r="B188" s="13" t="s">
        <v>97</v>
      </c>
      <c r="C188" s="30">
        <v>31000</v>
      </c>
      <c r="D188" s="30">
        <v>1080</v>
      </c>
      <c r="E188" s="30">
        <v>19500</v>
      </c>
      <c r="F188" s="30">
        <v>31000</v>
      </c>
      <c r="G188" s="30">
        <v>19500</v>
      </c>
      <c r="H188" s="30"/>
    </row>
    <row r="189" spans="1:8">
      <c r="A189" s="24"/>
      <c r="B189" s="13" t="s">
        <v>99</v>
      </c>
      <c r="C189" s="30">
        <v>35700</v>
      </c>
      <c r="D189" s="30">
        <v>1620</v>
      </c>
      <c r="E189" s="30">
        <v>25000</v>
      </c>
      <c r="F189" s="30">
        <v>0</v>
      </c>
      <c r="G189" s="30">
        <v>18500</v>
      </c>
      <c r="H189" s="30">
        <v>0</v>
      </c>
    </row>
    <row r="190" ht="15" spans="1:8">
      <c r="A190" s="24"/>
      <c r="B190" s="13" t="s">
        <v>100</v>
      </c>
      <c r="C190" s="30">
        <v>29544.03</v>
      </c>
      <c r="D190" s="30">
        <v>1800</v>
      </c>
      <c r="E190" s="30">
        <v>10500</v>
      </c>
      <c r="F190" s="30">
        <v>29544.03</v>
      </c>
      <c r="G190" s="30">
        <v>10500</v>
      </c>
      <c r="H190" s="30">
        <v>0</v>
      </c>
    </row>
    <row r="191" ht="15" spans="1:8">
      <c r="A191" s="24"/>
      <c r="B191" s="13"/>
      <c r="C191" s="30">
        <v>17300</v>
      </c>
      <c r="D191" s="30">
        <v>300</v>
      </c>
      <c r="E191" s="30">
        <v>8000</v>
      </c>
      <c r="F191" s="30">
        <v>0</v>
      </c>
      <c r="G191" s="30">
        <v>2000</v>
      </c>
      <c r="H191" s="30">
        <v>0</v>
      </c>
    </row>
    <row r="192" ht="15" spans="1:8">
      <c r="A192" s="24"/>
      <c r="B192" s="13"/>
      <c r="C192" s="30">
        <v>30000</v>
      </c>
      <c r="D192" s="30">
        <v>1800</v>
      </c>
      <c r="E192" s="30">
        <v>13500</v>
      </c>
      <c r="F192" s="30">
        <v>0</v>
      </c>
      <c r="G192" s="30">
        <v>0</v>
      </c>
      <c r="H192" s="30">
        <v>0</v>
      </c>
    </row>
    <row r="193" ht="15" spans="1:8">
      <c r="A193" s="24"/>
      <c r="B193" s="13"/>
      <c r="C193" s="30">
        <v>4500</v>
      </c>
      <c r="D193" s="30">
        <v>150</v>
      </c>
      <c r="E193" s="30">
        <v>2200</v>
      </c>
      <c r="F193" s="30">
        <v>4500</v>
      </c>
      <c r="G193" s="30">
        <v>2200</v>
      </c>
      <c r="H193" s="30">
        <v>1800</v>
      </c>
    </row>
    <row r="194" ht="15" spans="1:8">
      <c r="A194" s="24"/>
      <c r="B194" s="13" t="s">
        <v>193</v>
      </c>
      <c r="C194" s="30">
        <v>3734</v>
      </c>
      <c r="D194" s="30"/>
      <c r="E194" s="30">
        <v>1000</v>
      </c>
      <c r="F194" s="30">
        <v>3734</v>
      </c>
      <c r="G194" s="30">
        <v>1000</v>
      </c>
      <c r="H194" s="30"/>
    </row>
    <row r="195" ht="15" spans="1:8">
      <c r="A195" s="24"/>
      <c r="B195" s="13"/>
      <c r="C195" s="30">
        <v>7660</v>
      </c>
      <c r="D195" s="30"/>
      <c r="E195" s="30">
        <v>3250</v>
      </c>
      <c r="F195" s="30"/>
      <c r="G195" s="30">
        <v>800</v>
      </c>
      <c r="H195" s="30"/>
    </row>
    <row r="196" spans="1:8">
      <c r="A196" s="24"/>
      <c r="B196" s="13" t="s">
        <v>102</v>
      </c>
      <c r="C196" s="30">
        <v>35431</v>
      </c>
      <c r="D196" s="30">
        <v>1500</v>
      </c>
      <c r="E196" s="30">
        <v>15823</v>
      </c>
      <c r="F196" s="30"/>
      <c r="G196" s="30">
        <v>5000</v>
      </c>
      <c r="H196" s="30"/>
    </row>
    <row r="197" spans="1:8">
      <c r="A197" s="24"/>
      <c r="B197" s="13" t="s">
        <v>194</v>
      </c>
      <c r="C197" s="30">
        <v>38000</v>
      </c>
      <c r="D197" s="30">
        <v>1800</v>
      </c>
      <c r="E197" s="30">
        <v>26800</v>
      </c>
      <c r="F197" s="30"/>
      <c r="G197" s="30">
        <v>200</v>
      </c>
      <c r="H197" s="30"/>
    </row>
    <row r="198" spans="1:8">
      <c r="A198" s="27"/>
      <c r="B198" s="13" t="s">
        <v>182</v>
      </c>
      <c r="C198" s="30">
        <v>38000</v>
      </c>
      <c r="D198" s="30">
        <v>1500</v>
      </c>
      <c r="E198" s="30">
        <v>21000</v>
      </c>
      <c r="F198" s="30">
        <v>26534</v>
      </c>
      <c r="G198" s="30">
        <v>21000</v>
      </c>
      <c r="H198" s="30"/>
    </row>
    <row r="199" s="2" customFormat="true" spans="1:8">
      <c r="A199" s="31"/>
      <c r="B199" s="47"/>
      <c r="C199" s="33">
        <f>SUM(C187:C198)</f>
        <v>273479.03</v>
      </c>
      <c r="D199" s="33">
        <f t="shared" ref="D199:H199" si="5">SUM(D187:D198)</f>
        <v>11550</v>
      </c>
      <c r="E199" s="33">
        <f t="shared" si="5"/>
        <v>147253</v>
      </c>
      <c r="F199" s="33">
        <f t="shared" si="5"/>
        <v>95312.03</v>
      </c>
      <c r="G199" s="33">
        <f t="shared" si="5"/>
        <v>80900</v>
      </c>
      <c r="H199" s="33">
        <f t="shared" si="5"/>
        <v>1800</v>
      </c>
    </row>
    <row r="200" ht="15" spans="1:8">
      <c r="A200" s="12" t="s">
        <v>103</v>
      </c>
      <c r="B200" s="12" t="s">
        <v>104</v>
      </c>
      <c r="C200" s="30">
        <v>56000</v>
      </c>
      <c r="D200" s="30">
        <v>3300</v>
      </c>
      <c r="E200" s="30">
        <v>23000</v>
      </c>
      <c r="F200" s="30"/>
      <c r="G200" s="30"/>
      <c r="H200" s="30"/>
    </row>
    <row r="201" ht="15" spans="1:8">
      <c r="A201" s="12"/>
      <c r="B201" s="12"/>
      <c r="C201" s="30">
        <v>1800</v>
      </c>
      <c r="D201" s="30"/>
      <c r="E201" s="30">
        <v>432</v>
      </c>
      <c r="F201" s="30"/>
      <c r="G201" s="30"/>
      <c r="H201" s="30"/>
    </row>
    <row r="202" ht="15" spans="1:8">
      <c r="A202" s="12"/>
      <c r="B202" s="12"/>
      <c r="C202" s="30">
        <v>4200</v>
      </c>
      <c r="D202" s="30">
        <v>720</v>
      </c>
      <c r="E202" s="30">
        <v>975</v>
      </c>
      <c r="F202" s="30">
        <v>4200</v>
      </c>
      <c r="G202" s="30">
        <v>975</v>
      </c>
      <c r="H202" s="30">
        <v>720</v>
      </c>
    </row>
    <row r="203" ht="15" spans="1:8">
      <c r="A203" s="12"/>
      <c r="B203" s="12"/>
      <c r="C203" s="30">
        <v>1500</v>
      </c>
      <c r="D203" s="30"/>
      <c r="E203" s="30">
        <v>360</v>
      </c>
      <c r="F203" s="30"/>
      <c r="G203" s="30"/>
      <c r="H203" s="30"/>
    </row>
    <row r="204" ht="15" spans="1:8">
      <c r="A204" s="12"/>
      <c r="B204" s="12"/>
      <c r="C204" s="30">
        <v>3100</v>
      </c>
      <c r="D204" s="30">
        <v>1350</v>
      </c>
      <c r="E204" s="30">
        <v>744</v>
      </c>
      <c r="F204" s="30">
        <v>3100</v>
      </c>
      <c r="G204" s="30">
        <v>744</v>
      </c>
      <c r="H204" s="30">
        <v>1350</v>
      </c>
    </row>
    <row r="205" ht="15" spans="1:8">
      <c r="A205" s="12"/>
      <c r="B205" s="12"/>
      <c r="C205" s="30">
        <v>5100</v>
      </c>
      <c r="D205" s="30">
        <v>1260</v>
      </c>
      <c r="E205" s="30">
        <v>1224</v>
      </c>
      <c r="F205" s="30"/>
      <c r="G205" s="30"/>
      <c r="H205" s="30"/>
    </row>
    <row r="206" ht="15" spans="1:8">
      <c r="A206" s="12"/>
      <c r="B206" s="12" t="s">
        <v>105</v>
      </c>
      <c r="C206" s="30">
        <v>44838.11</v>
      </c>
      <c r="D206" s="30">
        <v>1200</v>
      </c>
      <c r="E206" s="30">
        <v>21000</v>
      </c>
      <c r="F206" s="30"/>
      <c r="G206" s="30"/>
      <c r="H206" s="30"/>
    </row>
    <row r="207" ht="15" spans="1:8">
      <c r="A207" s="12"/>
      <c r="B207" s="12"/>
      <c r="C207" s="30">
        <v>26669.52</v>
      </c>
      <c r="D207" s="30">
        <v>600</v>
      </c>
      <c r="E207" s="30">
        <v>12000</v>
      </c>
      <c r="F207" s="30"/>
      <c r="G207" s="30"/>
      <c r="H207" s="30"/>
    </row>
    <row r="208" ht="15" spans="1:8">
      <c r="A208" s="12"/>
      <c r="B208" s="12" t="s">
        <v>106</v>
      </c>
      <c r="C208" s="30">
        <v>28000</v>
      </c>
      <c r="D208" s="30">
        <v>900</v>
      </c>
      <c r="E208" s="30">
        <v>8000</v>
      </c>
      <c r="F208" s="30">
        <v>28000</v>
      </c>
      <c r="G208" s="30">
        <v>8000</v>
      </c>
      <c r="H208" s="30">
        <v>900</v>
      </c>
    </row>
    <row r="209" ht="15" spans="1:8">
      <c r="A209" s="12"/>
      <c r="B209" s="12"/>
      <c r="C209" s="30">
        <v>2647.7</v>
      </c>
      <c r="D209" s="30">
        <v>0</v>
      </c>
      <c r="E209" s="30">
        <v>660</v>
      </c>
      <c r="F209" s="30">
        <v>0</v>
      </c>
      <c r="G209" s="30">
        <v>260</v>
      </c>
      <c r="H209" s="30">
        <v>0</v>
      </c>
    </row>
    <row r="210" ht="15" spans="1:8">
      <c r="A210" s="12"/>
      <c r="B210" s="12"/>
      <c r="C210" s="30">
        <v>7200</v>
      </c>
      <c r="D210" s="30">
        <v>600</v>
      </c>
      <c r="E210" s="30">
        <v>1500</v>
      </c>
      <c r="F210" s="30">
        <v>7200</v>
      </c>
      <c r="G210" s="30">
        <v>1500</v>
      </c>
      <c r="H210" s="30">
        <v>600</v>
      </c>
    </row>
    <row r="211" ht="15" spans="1:8">
      <c r="A211" s="12"/>
      <c r="B211" s="12" t="s">
        <v>107</v>
      </c>
      <c r="C211" s="30">
        <v>2500</v>
      </c>
      <c r="D211" s="30">
        <v>250</v>
      </c>
      <c r="E211" s="30">
        <v>550</v>
      </c>
      <c r="F211" s="30"/>
      <c r="G211" s="30">
        <v>280</v>
      </c>
      <c r="H211" s="30"/>
    </row>
    <row r="212" ht="15" spans="1:8">
      <c r="A212" s="12"/>
      <c r="B212" s="12"/>
      <c r="C212" s="30">
        <v>2000</v>
      </c>
      <c r="D212" s="30">
        <v>150</v>
      </c>
      <c r="E212" s="30">
        <v>440</v>
      </c>
      <c r="F212" s="30"/>
      <c r="G212" s="30">
        <v>180</v>
      </c>
      <c r="H212" s="30"/>
    </row>
    <row r="213" spans="1:8">
      <c r="A213" s="12"/>
      <c r="B213" s="12" t="s">
        <v>109</v>
      </c>
      <c r="C213" s="30">
        <v>4035</v>
      </c>
      <c r="D213" s="30">
        <v>600</v>
      </c>
      <c r="E213" s="30">
        <v>1500</v>
      </c>
      <c r="F213" s="30">
        <v>3876</v>
      </c>
      <c r="G213" s="30">
        <v>850</v>
      </c>
      <c r="H213" s="30">
        <v>0</v>
      </c>
    </row>
    <row r="214" ht="15" spans="1:8">
      <c r="A214" s="12"/>
      <c r="B214" s="12" t="s">
        <v>75</v>
      </c>
      <c r="C214" s="30">
        <v>22449</v>
      </c>
      <c r="D214" s="30">
        <v>1500</v>
      </c>
      <c r="E214" s="30">
        <v>20000</v>
      </c>
      <c r="F214" s="30">
        <v>19449.3</v>
      </c>
      <c r="G214" s="30">
        <v>16000</v>
      </c>
      <c r="H214" s="30">
        <v>1500</v>
      </c>
    </row>
    <row r="215" ht="15" spans="1:8">
      <c r="A215" s="12"/>
      <c r="B215" s="12"/>
      <c r="C215" s="30">
        <v>12853</v>
      </c>
      <c r="D215" s="30">
        <v>900</v>
      </c>
      <c r="E215" s="30">
        <v>6900</v>
      </c>
      <c r="F215" s="30">
        <v>12812</v>
      </c>
      <c r="G215" s="30">
        <v>4515</v>
      </c>
      <c r="H215" s="30">
        <v>900</v>
      </c>
    </row>
    <row r="216" spans="1:8">
      <c r="A216" s="12"/>
      <c r="B216" s="12" t="s">
        <v>185</v>
      </c>
      <c r="C216" s="30">
        <v>4981</v>
      </c>
      <c r="D216" s="30">
        <v>1500</v>
      </c>
      <c r="E216" s="30">
        <v>1340</v>
      </c>
      <c r="F216" s="30">
        <v>4981</v>
      </c>
      <c r="G216" s="30">
        <v>782</v>
      </c>
      <c r="H216" s="30">
        <v>0</v>
      </c>
    </row>
    <row r="217" s="2" customFormat="true" spans="1:8">
      <c r="A217" s="18"/>
      <c r="B217" s="37"/>
      <c r="C217" s="33">
        <f>SUM(C200:C216)</f>
        <v>229873.33</v>
      </c>
      <c r="D217" s="33">
        <f t="shared" ref="D217:H217" si="6">SUM(D200:D216)</f>
        <v>14830</v>
      </c>
      <c r="E217" s="33">
        <f t="shared" si="6"/>
        <v>100625</v>
      </c>
      <c r="F217" s="33">
        <f t="shared" si="6"/>
        <v>83618.3</v>
      </c>
      <c r="G217" s="33">
        <f t="shared" si="6"/>
        <v>34086</v>
      </c>
      <c r="H217" s="33">
        <f t="shared" si="6"/>
        <v>5970</v>
      </c>
    </row>
    <row r="218" spans="1:8">
      <c r="A218" s="22" t="s">
        <v>111</v>
      </c>
      <c r="B218" s="12" t="s">
        <v>114</v>
      </c>
      <c r="C218" s="30">
        <v>60490</v>
      </c>
      <c r="D218" s="30">
        <v>1620</v>
      </c>
      <c r="E218" s="30">
        <v>20265</v>
      </c>
      <c r="F218" s="30">
        <v>5600</v>
      </c>
      <c r="G218" s="30">
        <v>2300</v>
      </c>
      <c r="H218" s="30"/>
    </row>
    <row r="219" ht="15" spans="1:8">
      <c r="A219" s="24"/>
      <c r="B219" s="22" t="s">
        <v>115</v>
      </c>
      <c r="C219" s="30">
        <v>58000</v>
      </c>
      <c r="D219" s="30">
        <v>4500</v>
      </c>
      <c r="E219" s="30">
        <v>14500</v>
      </c>
      <c r="F219" s="30">
        <v>58000</v>
      </c>
      <c r="G219" s="30">
        <v>14500</v>
      </c>
      <c r="H219" s="30">
        <v>4500</v>
      </c>
    </row>
    <row r="220" ht="15" spans="1:8">
      <c r="A220" s="24"/>
      <c r="B220" s="24"/>
      <c r="C220" s="30">
        <v>51000</v>
      </c>
      <c r="D220" s="30">
        <v>2400</v>
      </c>
      <c r="E220" s="30">
        <v>12300</v>
      </c>
      <c r="F220" s="30">
        <v>51000</v>
      </c>
      <c r="G220" s="30">
        <v>12300</v>
      </c>
      <c r="H220" s="30">
        <v>2400</v>
      </c>
    </row>
    <row r="221" ht="15" spans="1:8">
      <c r="A221" s="24"/>
      <c r="B221" s="24"/>
      <c r="C221" s="30">
        <v>20698</v>
      </c>
      <c r="D221" s="30">
        <v>300</v>
      </c>
      <c r="E221" s="30">
        <v>4600</v>
      </c>
      <c r="F221" s="30">
        <v>20698</v>
      </c>
      <c r="G221" s="30">
        <v>4600</v>
      </c>
      <c r="H221" s="30">
        <v>300</v>
      </c>
    </row>
    <row r="222" ht="15" spans="1:8">
      <c r="A222" s="24"/>
      <c r="B222" s="27"/>
      <c r="C222" s="30">
        <v>6178</v>
      </c>
      <c r="D222" s="30">
        <v>300</v>
      </c>
      <c r="E222" s="30">
        <v>1900</v>
      </c>
      <c r="F222" s="30">
        <v>6178</v>
      </c>
      <c r="G222" s="30">
        <v>1900</v>
      </c>
      <c r="H222" s="30">
        <v>300</v>
      </c>
    </row>
    <row r="223" ht="15" spans="1:8">
      <c r="A223" s="24"/>
      <c r="B223" s="22" t="s">
        <v>118</v>
      </c>
      <c r="C223" s="30">
        <v>4000</v>
      </c>
      <c r="D223" s="30">
        <v>1200</v>
      </c>
      <c r="E223" s="30">
        <v>3000</v>
      </c>
      <c r="F223" s="30">
        <v>1200</v>
      </c>
      <c r="G223" s="30">
        <v>800</v>
      </c>
      <c r="H223" s="30"/>
    </row>
    <row r="224" ht="15" spans="1:8">
      <c r="A224" s="24"/>
      <c r="B224" s="27"/>
      <c r="C224" s="30">
        <v>4000</v>
      </c>
      <c r="D224" s="30">
        <v>1200</v>
      </c>
      <c r="E224" s="30">
        <v>3000</v>
      </c>
      <c r="F224" s="30">
        <v>1100</v>
      </c>
      <c r="G224" s="30">
        <v>700</v>
      </c>
      <c r="H224" s="30"/>
    </row>
    <row r="225" spans="1:8">
      <c r="A225" s="24"/>
      <c r="B225" s="12" t="s">
        <v>119</v>
      </c>
      <c r="C225" s="30">
        <v>14000</v>
      </c>
      <c r="D225" s="30">
        <v>1620</v>
      </c>
      <c r="E225" s="30">
        <v>3850</v>
      </c>
      <c r="F225" s="30">
        <v>11500</v>
      </c>
      <c r="G225" s="30">
        <v>1400</v>
      </c>
      <c r="H225" s="30"/>
    </row>
    <row r="226" spans="1:8">
      <c r="A226" s="24"/>
      <c r="B226" s="3" t="s">
        <v>92</v>
      </c>
      <c r="C226" s="30">
        <v>63963.6</v>
      </c>
      <c r="D226" s="30">
        <v>2000</v>
      </c>
      <c r="E226" s="30">
        <v>20000</v>
      </c>
      <c r="F226" s="30">
        <v>0</v>
      </c>
      <c r="G226" s="30">
        <v>0</v>
      </c>
      <c r="H226" s="30"/>
    </row>
    <row r="227" spans="1:8">
      <c r="A227" s="27"/>
      <c r="B227" s="12" t="s">
        <v>120</v>
      </c>
      <c r="C227" s="49">
        <v>69321</v>
      </c>
      <c r="D227" s="49">
        <v>3000</v>
      </c>
      <c r="E227" s="49">
        <v>45000</v>
      </c>
      <c r="F227" s="49">
        <v>0</v>
      </c>
      <c r="G227" s="49">
        <v>3100</v>
      </c>
      <c r="H227" s="91"/>
    </row>
    <row r="228" s="2" customFormat="true" spans="1:8">
      <c r="A228" s="28"/>
      <c r="B228" s="37"/>
      <c r="C228" s="51">
        <f>SUM(C218:C227)</f>
        <v>351650.6</v>
      </c>
      <c r="D228" s="51">
        <f t="shared" ref="D228:H228" si="7">SUM(D218:D227)</f>
        <v>18140</v>
      </c>
      <c r="E228" s="51">
        <f t="shared" si="7"/>
        <v>128415</v>
      </c>
      <c r="F228" s="51">
        <f t="shared" si="7"/>
        <v>155276</v>
      </c>
      <c r="G228" s="51">
        <f t="shared" si="7"/>
        <v>41600</v>
      </c>
      <c r="H228" s="51">
        <f t="shared" si="7"/>
        <v>7500</v>
      </c>
    </row>
    <row r="229" ht="15.75" customHeight="true" spans="1:8">
      <c r="A229" s="22" t="s">
        <v>121</v>
      </c>
      <c r="B229" s="89" t="s">
        <v>122</v>
      </c>
      <c r="C229" s="61">
        <v>8000</v>
      </c>
      <c r="D229" s="61">
        <v>1600</v>
      </c>
      <c r="E229" s="61">
        <v>4500</v>
      </c>
      <c r="F229" s="61"/>
      <c r="G229" s="61">
        <v>600</v>
      </c>
      <c r="H229" s="61"/>
    </row>
    <row r="230" ht="15.75" customHeight="true" spans="1:8">
      <c r="A230" s="74"/>
      <c r="B230" s="89"/>
      <c r="C230" s="61">
        <v>1800</v>
      </c>
      <c r="D230" s="61"/>
      <c r="E230" s="61">
        <v>500</v>
      </c>
      <c r="F230" s="61">
        <v>1800</v>
      </c>
      <c r="G230" s="61">
        <v>400</v>
      </c>
      <c r="H230" s="61"/>
    </row>
    <row r="231" ht="15.75" customHeight="true" spans="1:8">
      <c r="A231" s="24"/>
      <c r="B231" s="89"/>
      <c r="C231" s="61">
        <v>2200</v>
      </c>
      <c r="D231" s="61"/>
      <c r="E231" s="61">
        <v>900</v>
      </c>
      <c r="F231" s="61"/>
      <c r="G231" s="61">
        <v>150</v>
      </c>
      <c r="H231" s="61"/>
    </row>
    <row r="232" ht="15.75" customHeight="true" spans="1:8">
      <c r="A232" s="24"/>
      <c r="B232" s="89"/>
      <c r="C232" s="61">
        <v>2100</v>
      </c>
      <c r="D232" s="61"/>
      <c r="E232" s="61">
        <v>700</v>
      </c>
      <c r="F232" s="61"/>
      <c r="G232" s="61">
        <v>100</v>
      </c>
      <c r="H232" s="61"/>
    </row>
    <row r="233" ht="15.75" customHeight="true" spans="1:8">
      <c r="A233" s="24"/>
      <c r="B233" s="89"/>
      <c r="C233" s="61">
        <v>1250</v>
      </c>
      <c r="D233" s="61"/>
      <c r="E233" s="61">
        <v>400</v>
      </c>
      <c r="F233" s="61"/>
      <c r="G233" s="61">
        <v>250</v>
      </c>
      <c r="H233" s="61"/>
    </row>
    <row r="234" ht="15.75" customHeight="true" spans="1:8">
      <c r="A234" s="74"/>
      <c r="B234" s="89"/>
      <c r="C234" s="61">
        <v>1300</v>
      </c>
      <c r="D234" s="61"/>
      <c r="E234" s="61">
        <v>90</v>
      </c>
      <c r="F234" s="61"/>
      <c r="G234" s="61">
        <v>90</v>
      </c>
      <c r="H234" s="61"/>
    </row>
    <row r="235" ht="15.75" customHeight="true" spans="1:8">
      <c r="A235" s="74"/>
      <c r="B235" s="89"/>
      <c r="C235" s="61">
        <v>15000</v>
      </c>
      <c r="D235" s="61">
        <v>800</v>
      </c>
      <c r="E235" s="61">
        <v>8000</v>
      </c>
      <c r="F235" s="61"/>
      <c r="G235" s="61">
        <v>600</v>
      </c>
      <c r="H235" s="61"/>
    </row>
    <row r="236" ht="15.75" customHeight="true" spans="1:8">
      <c r="A236" s="74"/>
      <c r="B236" s="89" t="s">
        <v>186</v>
      </c>
      <c r="C236" s="61">
        <v>37940</v>
      </c>
      <c r="D236" s="61">
        <v>1050</v>
      </c>
      <c r="E236" s="61">
        <v>12000</v>
      </c>
      <c r="F236" s="61">
        <v>37940</v>
      </c>
      <c r="G236" s="61">
        <v>2100</v>
      </c>
      <c r="H236" s="61"/>
    </row>
    <row r="237" ht="15.75" customHeight="true" spans="1:8">
      <c r="A237" s="74"/>
      <c r="B237" s="89" t="s">
        <v>124</v>
      </c>
      <c r="C237" s="61">
        <v>88200</v>
      </c>
      <c r="D237" s="61">
        <v>1800</v>
      </c>
      <c r="E237" s="61">
        <v>40000</v>
      </c>
      <c r="F237" s="61">
        <v>8000</v>
      </c>
      <c r="G237" s="61">
        <v>2000</v>
      </c>
      <c r="H237" s="61"/>
    </row>
    <row r="238" ht="15.75" customHeight="true" spans="1:8">
      <c r="A238" s="74"/>
      <c r="B238" s="89"/>
      <c r="C238" s="61">
        <v>13000</v>
      </c>
      <c r="D238" s="61">
        <v>150</v>
      </c>
      <c r="E238" s="61">
        <v>7000</v>
      </c>
      <c r="F238" s="61">
        <v>11000</v>
      </c>
      <c r="G238" s="61">
        <v>6000</v>
      </c>
      <c r="H238" s="61"/>
    </row>
    <row r="239" ht="15.75" customHeight="true" spans="1:8">
      <c r="A239" s="74"/>
      <c r="B239" s="89"/>
      <c r="C239" s="61">
        <v>4861</v>
      </c>
      <c r="D239" s="61"/>
      <c r="E239" s="61">
        <v>680</v>
      </c>
      <c r="F239" s="61">
        <v>4861</v>
      </c>
      <c r="G239" s="61">
        <v>680</v>
      </c>
      <c r="H239" s="61"/>
    </row>
    <row r="240" ht="15.75" customHeight="true" spans="1:8">
      <c r="A240" s="74"/>
      <c r="B240" s="89"/>
      <c r="C240" s="61">
        <v>1663</v>
      </c>
      <c r="D240" s="61"/>
      <c r="E240" s="61">
        <v>266</v>
      </c>
      <c r="F240" s="61">
        <v>1663</v>
      </c>
      <c r="G240" s="61">
        <v>266</v>
      </c>
      <c r="H240" s="61"/>
    </row>
    <row r="241" ht="15.75" customHeight="true" spans="1:8">
      <c r="A241" s="74"/>
      <c r="B241" s="89"/>
      <c r="C241" s="61">
        <v>3000</v>
      </c>
      <c r="D241" s="61"/>
      <c r="E241" s="61">
        <v>1800</v>
      </c>
      <c r="F241" s="61">
        <v>1500</v>
      </c>
      <c r="G241" s="61">
        <v>900</v>
      </c>
      <c r="H241" s="61"/>
    </row>
    <row r="242" ht="15.75" customHeight="true" spans="1:8">
      <c r="A242" s="74"/>
      <c r="B242" s="89"/>
      <c r="C242" s="61">
        <v>800</v>
      </c>
      <c r="D242" s="61"/>
      <c r="E242" s="61">
        <v>330</v>
      </c>
      <c r="F242" s="61">
        <v>600</v>
      </c>
      <c r="G242" s="61">
        <v>250</v>
      </c>
      <c r="H242" s="61"/>
    </row>
    <row r="243" ht="15.75" customHeight="true" spans="1:8">
      <c r="A243" s="74"/>
      <c r="B243" s="89"/>
      <c r="C243" s="61">
        <v>1200</v>
      </c>
      <c r="D243" s="61"/>
      <c r="E243" s="61">
        <v>440</v>
      </c>
      <c r="F243" s="61">
        <v>800</v>
      </c>
      <c r="G243" s="61">
        <v>300</v>
      </c>
      <c r="H243" s="61"/>
    </row>
    <row r="244" ht="15.75" customHeight="true" spans="1:8">
      <c r="A244" s="74"/>
      <c r="B244" s="89"/>
      <c r="C244" s="61">
        <v>1280</v>
      </c>
      <c r="D244" s="61"/>
      <c r="E244" s="61">
        <v>399</v>
      </c>
      <c r="F244" s="61">
        <v>900</v>
      </c>
      <c r="G244" s="61">
        <v>280</v>
      </c>
      <c r="H244" s="61"/>
    </row>
    <row r="245" ht="15.75" customHeight="true" spans="1:8">
      <c r="A245" s="74"/>
      <c r="B245" s="89"/>
      <c r="C245" s="61">
        <v>800</v>
      </c>
      <c r="D245" s="61"/>
      <c r="E245" s="61">
        <v>330</v>
      </c>
      <c r="F245" s="61">
        <v>600</v>
      </c>
      <c r="G245" s="61">
        <v>250</v>
      </c>
      <c r="H245" s="61"/>
    </row>
    <row r="246" ht="15.75" customHeight="true" spans="1:8">
      <c r="A246" s="74"/>
      <c r="B246" s="89"/>
      <c r="C246" s="61">
        <v>1490</v>
      </c>
      <c r="D246" s="61"/>
      <c r="E246" s="61">
        <v>507</v>
      </c>
      <c r="F246" s="61">
        <v>1000</v>
      </c>
      <c r="G246" s="61">
        <v>360</v>
      </c>
      <c r="H246" s="61"/>
    </row>
    <row r="247" ht="15.75" customHeight="true" spans="1:8">
      <c r="A247" s="24"/>
      <c r="B247" s="89" t="s">
        <v>125</v>
      </c>
      <c r="C247" s="61">
        <v>2204</v>
      </c>
      <c r="D247" s="61">
        <v>200</v>
      </c>
      <c r="E247" s="61">
        <v>507</v>
      </c>
      <c r="F247" s="61"/>
      <c r="G247" s="61">
        <v>150</v>
      </c>
      <c r="H247" s="61"/>
    </row>
    <row r="248" ht="15.75" customHeight="true" spans="1:8">
      <c r="A248" s="24"/>
      <c r="B248" s="89"/>
      <c r="C248" s="61">
        <v>1601</v>
      </c>
      <c r="D248" s="61">
        <v>300</v>
      </c>
      <c r="E248" s="61">
        <v>368</v>
      </c>
      <c r="F248" s="61"/>
      <c r="G248" s="61">
        <v>110</v>
      </c>
      <c r="H248" s="61"/>
    </row>
    <row r="249" ht="15.75" customHeight="true" spans="1:8">
      <c r="A249" s="24"/>
      <c r="B249" s="89"/>
      <c r="C249" s="61">
        <v>2932</v>
      </c>
      <c r="D249" s="61">
        <v>400</v>
      </c>
      <c r="E249" s="61">
        <v>674</v>
      </c>
      <c r="F249" s="61"/>
      <c r="G249" s="61">
        <v>200</v>
      </c>
      <c r="H249" s="61"/>
    </row>
    <row r="250" ht="15.75" customHeight="true" spans="1:8">
      <c r="A250" s="74"/>
      <c r="B250" s="89"/>
      <c r="C250" s="61">
        <v>2060</v>
      </c>
      <c r="D250" s="61">
        <v>200</v>
      </c>
      <c r="E250" s="61">
        <v>300</v>
      </c>
      <c r="F250" s="61"/>
      <c r="G250" s="61">
        <v>180</v>
      </c>
      <c r="H250" s="61"/>
    </row>
    <row r="251" ht="28.5" customHeight="true" spans="1:8">
      <c r="A251" s="74"/>
      <c r="B251" s="90" t="s">
        <v>126</v>
      </c>
      <c r="C251" s="61">
        <v>13000</v>
      </c>
      <c r="D251" s="61">
        <v>3000</v>
      </c>
      <c r="E251" s="61">
        <v>12000</v>
      </c>
      <c r="F251" s="61">
        <v>10000</v>
      </c>
      <c r="G251" s="61">
        <v>12000</v>
      </c>
      <c r="H251" s="61">
        <v>3000</v>
      </c>
    </row>
    <row r="252" ht="15.75" customHeight="true" spans="1:8">
      <c r="A252" s="24"/>
      <c r="B252" s="90"/>
      <c r="C252" s="61">
        <v>2000</v>
      </c>
      <c r="D252" s="61">
        <v>0</v>
      </c>
      <c r="E252" s="61">
        <v>450</v>
      </c>
      <c r="F252" s="61">
        <v>2000</v>
      </c>
      <c r="G252" s="61">
        <v>300</v>
      </c>
      <c r="H252" s="61">
        <v>0</v>
      </c>
    </row>
    <row r="253" ht="15.75" customHeight="true" spans="1:8">
      <c r="A253" s="24"/>
      <c r="B253" s="90"/>
      <c r="C253" s="61">
        <v>5000</v>
      </c>
      <c r="D253" s="61">
        <v>1050</v>
      </c>
      <c r="E253" s="61">
        <v>1500</v>
      </c>
      <c r="F253" s="61">
        <v>5000</v>
      </c>
      <c r="G253" s="61">
        <v>800</v>
      </c>
      <c r="H253" s="61">
        <v>0</v>
      </c>
    </row>
    <row r="254" ht="15.75" customHeight="true" spans="1:8">
      <c r="A254" s="74"/>
      <c r="B254" s="90"/>
      <c r="C254" s="61">
        <v>3000</v>
      </c>
      <c r="D254" s="61">
        <v>0</v>
      </c>
      <c r="E254" s="61">
        <v>950</v>
      </c>
      <c r="F254" s="61">
        <v>3000</v>
      </c>
      <c r="G254" s="61">
        <v>500</v>
      </c>
      <c r="H254" s="61">
        <v>0</v>
      </c>
    </row>
    <row r="255" ht="15.75" customHeight="true" spans="1:8">
      <c r="A255" s="24"/>
      <c r="B255" s="90"/>
      <c r="C255" s="61">
        <v>3500</v>
      </c>
      <c r="D255" s="61">
        <v>0</v>
      </c>
      <c r="E255" s="61">
        <v>1050</v>
      </c>
      <c r="F255" s="61">
        <v>3500</v>
      </c>
      <c r="G255" s="61">
        <v>500</v>
      </c>
      <c r="H255" s="61">
        <v>0</v>
      </c>
    </row>
    <row r="256" ht="15.75" customHeight="true" spans="1:8">
      <c r="A256" s="74"/>
      <c r="B256" s="90"/>
      <c r="C256" s="61">
        <v>1800</v>
      </c>
      <c r="D256" s="61">
        <v>0</v>
      </c>
      <c r="E256" s="61">
        <v>540</v>
      </c>
      <c r="F256" s="61">
        <v>1800</v>
      </c>
      <c r="G256" s="61">
        <v>351.47</v>
      </c>
      <c r="H256" s="61">
        <v>0</v>
      </c>
    </row>
    <row r="257" ht="15.75" customHeight="true" spans="1:8">
      <c r="A257" s="74"/>
      <c r="B257" s="90"/>
      <c r="C257" s="61">
        <v>4000</v>
      </c>
      <c r="D257" s="61">
        <v>800</v>
      </c>
      <c r="E257" s="61">
        <v>1175</v>
      </c>
      <c r="F257" s="61">
        <v>4000</v>
      </c>
      <c r="G257" s="61">
        <v>774.62</v>
      </c>
      <c r="H257" s="61">
        <v>600</v>
      </c>
    </row>
    <row r="258" ht="15.75" customHeight="true" spans="1:8">
      <c r="A258" s="24"/>
      <c r="B258" s="90"/>
      <c r="C258" s="61">
        <v>4200</v>
      </c>
      <c r="D258" s="61">
        <v>0</v>
      </c>
      <c r="E258" s="61">
        <v>1260</v>
      </c>
      <c r="F258" s="61">
        <v>4200</v>
      </c>
      <c r="G258" s="61">
        <v>600</v>
      </c>
      <c r="H258" s="61">
        <v>0</v>
      </c>
    </row>
    <row r="259" ht="15.75" customHeight="true" spans="1:8">
      <c r="A259" s="24"/>
      <c r="B259" s="90"/>
      <c r="C259" s="61">
        <v>2100</v>
      </c>
      <c r="D259" s="61">
        <v>0</v>
      </c>
      <c r="E259" s="61">
        <v>415</v>
      </c>
      <c r="F259" s="61">
        <v>2100</v>
      </c>
      <c r="G259" s="61">
        <v>269.99</v>
      </c>
      <c r="H259" s="61">
        <v>0</v>
      </c>
    </row>
    <row r="260" ht="30" customHeight="true" spans="1:8">
      <c r="A260" s="74"/>
      <c r="B260" s="90"/>
      <c r="C260" s="61">
        <v>2000</v>
      </c>
      <c r="D260" s="61">
        <v>0</v>
      </c>
      <c r="E260" s="61">
        <v>80</v>
      </c>
      <c r="F260" s="61">
        <v>80</v>
      </c>
      <c r="G260" s="61">
        <v>65.91</v>
      </c>
      <c r="H260" s="61">
        <v>0</v>
      </c>
    </row>
    <row r="261" ht="15.75" customHeight="true" spans="1:8">
      <c r="A261" s="74"/>
      <c r="B261" s="90"/>
      <c r="C261" s="61">
        <v>2000</v>
      </c>
      <c r="D261" s="61">
        <v>0</v>
      </c>
      <c r="E261" s="61">
        <v>100</v>
      </c>
      <c r="F261" s="61">
        <v>120</v>
      </c>
      <c r="G261" s="61">
        <v>64.45</v>
      </c>
      <c r="H261" s="61">
        <v>0</v>
      </c>
    </row>
    <row r="262" ht="15.75" customHeight="true" spans="1:8">
      <c r="A262" s="24"/>
      <c r="B262" s="90"/>
      <c r="C262" s="61">
        <v>10500</v>
      </c>
      <c r="D262" s="61">
        <v>1600</v>
      </c>
      <c r="E262" s="61">
        <v>3150</v>
      </c>
      <c r="F262" s="61">
        <v>10500</v>
      </c>
      <c r="G262" s="61">
        <v>1600</v>
      </c>
      <c r="H262" s="61">
        <v>0</v>
      </c>
    </row>
    <row r="263" ht="15.75" customHeight="true" spans="1:8">
      <c r="A263" s="24"/>
      <c r="B263" s="90"/>
      <c r="C263" s="61">
        <v>1200</v>
      </c>
      <c r="D263" s="61">
        <v>0</v>
      </c>
      <c r="E263" s="61">
        <v>360</v>
      </c>
      <c r="F263" s="61">
        <v>1200</v>
      </c>
      <c r="G263" s="61">
        <v>238.77</v>
      </c>
      <c r="H263" s="61">
        <v>0</v>
      </c>
    </row>
    <row r="264" ht="15.75" customHeight="true" spans="1:8">
      <c r="A264" s="24"/>
      <c r="B264" s="90"/>
      <c r="C264" s="61">
        <v>2000</v>
      </c>
      <c r="D264" s="61">
        <v>0</v>
      </c>
      <c r="E264" s="61">
        <v>600</v>
      </c>
      <c r="F264" s="61">
        <v>2000</v>
      </c>
      <c r="G264" s="61">
        <v>320</v>
      </c>
      <c r="H264" s="61">
        <v>0</v>
      </c>
    </row>
    <row r="265" ht="15.75" customHeight="true" spans="1:8">
      <c r="A265" s="24"/>
      <c r="B265" s="90"/>
      <c r="C265" s="61">
        <v>5850</v>
      </c>
      <c r="D265" s="61">
        <v>0</v>
      </c>
      <c r="E265" s="61">
        <v>1750</v>
      </c>
      <c r="F265" s="61">
        <v>5850</v>
      </c>
      <c r="G265" s="61">
        <v>850</v>
      </c>
      <c r="H265" s="61">
        <v>0</v>
      </c>
    </row>
    <row r="266" ht="15.75" customHeight="true" spans="1:8">
      <c r="A266" s="24"/>
      <c r="B266" s="90"/>
      <c r="C266" s="61">
        <v>1500</v>
      </c>
      <c r="D266" s="61">
        <v>0</v>
      </c>
      <c r="E266" s="61">
        <v>450</v>
      </c>
      <c r="F266" s="61">
        <v>1500</v>
      </c>
      <c r="G266" s="61">
        <v>260.52</v>
      </c>
      <c r="H266" s="61">
        <v>0</v>
      </c>
    </row>
    <row r="267" ht="15.75" customHeight="true" spans="1:8">
      <c r="A267" s="74"/>
      <c r="B267" s="92" t="s">
        <v>127</v>
      </c>
      <c r="C267" s="61">
        <v>2800</v>
      </c>
      <c r="D267" s="61">
        <v>311</v>
      </c>
      <c r="E267" s="61">
        <v>644</v>
      </c>
      <c r="F267" s="61">
        <v>0</v>
      </c>
      <c r="G267" s="61">
        <v>80</v>
      </c>
      <c r="H267" s="61">
        <v>0</v>
      </c>
    </row>
    <row r="268" ht="15.75" customHeight="true" spans="1:8">
      <c r="A268" s="74"/>
      <c r="B268" s="92"/>
      <c r="C268" s="61">
        <v>1600</v>
      </c>
      <c r="D268" s="61">
        <v>0</v>
      </c>
      <c r="E268" s="61">
        <v>416</v>
      </c>
      <c r="F268" s="61">
        <v>1600</v>
      </c>
      <c r="G268" s="61">
        <v>300</v>
      </c>
      <c r="H268" s="61">
        <v>0</v>
      </c>
    </row>
    <row r="269" ht="15.75" customHeight="true" spans="1:8">
      <c r="A269" s="74"/>
      <c r="B269" s="92"/>
      <c r="C269" s="61">
        <v>1600</v>
      </c>
      <c r="D269" s="61">
        <v>44</v>
      </c>
      <c r="E269" s="61">
        <v>416</v>
      </c>
      <c r="F269" s="61">
        <v>1600</v>
      </c>
      <c r="G269" s="61">
        <v>1200</v>
      </c>
      <c r="H269" s="61">
        <v>44</v>
      </c>
    </row>
    <row r="270" ht="15.75" customHeight="true" spans="1:8">
      <c r="A270" s="74"/>
      <c r="B270" s="92"/>
      <c r="C270" s="61">
        <v>3200</v>
      </c>
      <c r="D270" s="61">
        <v>356</v>
      </c>
      <c r="E270" s="61">
        <v>832</v>
      </c>
      <c r="F270" s="61">
        <v>3200</v>
      </c>
      <c r="G270" s="61"/>
      <c r="H270" s="61">
        <v>356</v>
      </c>
    </row>
    <row r="271" ht="15.75" customHeight="true" spans="1:8">
      <c r="A271" s="74"/>
      <c r="B271" s="92"/>
      <c r="C271" s="61">
        <v>2400</v>
      </c>
      <c r="D271" s="61">
        <v>0</v>
      </c>
      <c r="E271" s="61">
        <v>624</v>
      </c>
      <c r="F271" s="61">
        <v>2400</v>
      </c>
      <c r="G271" s="61"/>
      <c r="H271" s="61">
        <v>0</v>
      </c>
    </row>
    <row r="272" ht="15.75" customHeight="true" spans="1:8">
      <c r="A272" s="74"/>
      <c r="B272" s="92"/>
      <c r="C272" s="61">
        <v>1600</v>
      </c>
      <c r="D272" s="61">
        <v>178</v>
      </c>
      <c r="E272" s="61">
        <v>416</v>
      </c>
      <c r="F272" s="61">
        <v>1600</v>
      </c>
      <c r="G272" s="61">
        <v>200</v>
      </c>
      <c r="H272" s="61">
        <v>178</v>
      </c>
    </row>
    <row r="273" ht="15.75" customHeight="true" spans="1:8">
      <c r="A273" s="74"/>
      <c r="B273" s="92"/>
      <c r="C273" s="61">
        <v>2000</v>
      </c>
      <c r="D273" s="61">
        <v>0</v>
      </c>
      <c r="E273" s="61">
        <v>520</v>
      </c>
      <c r="F273" s="61">
        <v>2000</v>
      </c>
      <c r="G273" s="61">
        <v>460</v>
      </c>
      <c r="H273" s="61"/>
    </row>
    <row r="274" ht="15.75" customHeight="true" spans="1:8">
      <c r="A274" s="74"/>
      <c r="B274" s="92"/>
      <c r="C274" s="61">
        <v>1155</v>
      </c>
      <c r="D274" s="61">
        <v>0</v>
      </c>
      <c r="E274" s="61">
        <v>261</v>
      </c>
      <c r="F274" s="61">
        <v>1155</v>
      </c>
      <c r="G274" s="61">
        <v>200</v>
      </c>
      <c r="H274" s="61"/>
    </row>
    <row r="275" ht="15.75" customHeight="true" spans="1:8">
      <c r="A275" s="74"/>
      <c r="B275" s="92"/>
      <c r="C275" s="61">
        <v>2400</v>
      </c>
      <c r="D275" s="61">
        <v>267</v>
      </c>
      <c r="E275" s="61">
        <v>552</v>
      </c>
      <c r="F275" s="61">
        <v>2400</v>
      </c>
      <c r="G275" s="61">
        <v>500</v>
      </c>
      <c r="H275" s="61">
        <v>267</v>
      </c>
    </row>
    <row r="276" ht="15.75" customHeight="true" spans="1:8">
      <c r="A276" s="74"/>
      <c r="B276" s="92"/>
      <c r="C276" s="61">
        <v>1600</v>
      </c>
      <c r="D276" s="61">
        <v>0</v>
      </c>
      <c r="E276" s="61">
        <v>416</v>
      </c>
      <c r="F276" s="61">
        <v>1600</v>
      </c>
      <c r="G276" s="61">
        <v>300</v>
      </c>
      <c r="H276" s="61"/>
    </row>
    <row r="277" ht="15.75" customHeight="true" spans="1:8">
      <c r="A277" s="74"/>
      <c r="B277" s="92"/>
      <c r="C277" s="61">
        <v>1600</v>
      </c>
      <c r="D277" s="61">
        <v>0</v>
      </c>
      <c r="E277" s="61">
        <v>416</v>
      </c>
      <c r="F277" s="61">
        <v>1600</v>
      </c>
      <c r="G277" s="61">
        <v>300</v>
      </c>
      <c r="H277" s="61"/>
    </row>
    <row r="278" ht="15.75" customHeight="true" spans="1:8">
      <c r="A278" s="74"/>
      <c r="B278" s="89" t="s">
        <v>128</v>
      </c>
      <c r="C278" s="61">
        <v>800</v>
      </c>
      <c r="D278" s="61">
        <v>0</v>
      </c>
      <c r="E278" s="61">
        <v>150</v>
      </c>
      <c r="F278" s="61"/>
      <c r="G278" s="61">
        <v>145</v>
      </c>
      <c r="H278" s="61"/>
    </row>
    <row r="279" ht="15.75" customHeight="true" spans="1:8">
      <c r="A279" s="74"/>
      <c r="B279" s="89"/>
      <c r="C279" s="61"/>
      <c r="D279" s="61">
        <v>600</v>
      </c>
      <c r="E279" s="61"/>
      <c r="F279" s="61"/>
      <c r="G279" s="61"/>
      <c r="H279" s="61"/>
    </row>
    <row r="280" ht="15.75" customHeight="true" spans="1:8">
      <c r="A280" s="74"/>
      <c r="B280" s="89" t="s">
        <v>129</v>
      </c>
      <c r="C280" s="61">
        <v>36796</v>
      </c>
      <c r="D280" s="61">
        <v>1800</v>
      </c>
      <c r="E280" s="61">
        <v>25000</v>
      </c>
      <c r="F280" s="61">
        <v>0</v>
      </c>
      <c r="G280" s="61">
        <v>7500</v>
      </c>
      <c r="H280" s="61">
        <v>0</v>
      </c>
    </row>
    <row r="281" ht="28.5" customHeight="true" spans="1:8">
      <c r="A281" s="74"/>
      <c r="B281" s="89" t="s">
        <v>130</v>
      </c>
      <c r="C281" s="61">
        <v>38000</v>
      </c>
      <c r="D281" s="61">
        <v>3000</v>
      </c>
      <c r="E281" s="61">
        <v>29000</v>
      </c>
      <c r="F281" s="61">
        <v>0</v>
      </c>
      <c r="G281" s="61">
        <v>9000</v>
      </c>
      <c r="H281" s="61"/>
    </row>
    <row r="282" ht="15.75" customHeight="true" spans="1:8">
      <c r="A282" s="74"/>
      <c r="B282" s="89"/>
      <c r="C282" s="61">
        <v>35000</v>
      </c>
      <c r="D282" s="61">
        <v>726</v>
      </c>
      <c r="E282" s="61">
        <v>19800</v>
      </c>
      <c r="F282" s="61">
        <v>0</v>
      </c>
      <c r="G282" s="61">
        <v>9800</v>
      </c>
      <c r="H282" s="61"/>
    </row>
    <row r="283" ht="15.75" customHeight="true" spans="1:8">
      <c r="A283" s="74"/>
      <c r="B283" s="89" t="s">
        <v>131</v>
      </c>
      <c r="C283" s="61">
        <v>30000</v>
      </c>
      <c r="D283" s="61">
        <v>540</v>
      </c>
      <c r="E283" s="61">
        <v>15000</v>
      </c>
      <c r="F283" s="61">
        <v>30000</v>
      </c>
      <c r="G283" s="61">
        <v>14000</v>
      </c>
      <c r="H283" s="61"/>
    </row>
    <row r="284" ht="15.75" customHeight="true" spans="1:8">
      <c r="A284" s="77"/>
      <c r="B284" s="89"/>
      <c r="C284" s="61">
        <v>50000</v>
      </c>
      <c r="D284" s="61">
        <v>4050</v>
      </c>
      <c r="E284" s="61">
        <v>35000</v>
      </c>
      <c r="F284" s="61"/>
      <c r="G284" s="61">
        <v>1000</v>
      </c>
      <c r="H284" s="61"/>
    </row>
    <row r="285" s="2" customFormat="true" ht="15.75" customHeight="true" spans="1:8">
      <c r="A285" s="78"/>
      <c r="B285" s="93"/>
      <c r="C285" s="64">
        <f>SUM(C229:C284)</f>
        <v>470882</v>
      </c>
      <c r="D285" s="64">
        <f t="shared" ref="D285:H285" si="8">SUM(D229:D284)</f>
        <v>24822</v>
      </c>
      <c r="E285" s="64">
        <f t="shared" si="8"/>
        <v>235984</v>
      </c>
      <c r="F285" s="64">
        <f t="shared" si="8"/>
        <v>176669</v>
      </c>
      <c r="G285" s="64">
        <f t="shared" si="8"/>
        <v>80696.73</v>
      </c>
      <c r="H285" s="64">
        <f t="shared" si="8"/>
        <v>4445</v>
      </c>
    </row>
    <row r="286" spans="1:8">
      <c r="A286" s="22" t="s">
        <v>132</v>
      </c>
      <c r="B286" s="12" t="s">
        <v>133</v>
      </c>
      <c r="C286" s="30">
        <v>71766</v>
      </c>
      <c r="D286" s="30">
        <v>1800</v>
      </c>
      <c r="E286" s="30">
        <v>60000</v>
      </c>
      <c r="F286" s="30">
        <v>71766</v>
      </c>
      <c r="G286" s="30">
        <v>35000</v>
      </c>
      <c r="H286" s="30">
        <v>1800</v>
      </c>
    </row>
    <row r="287" spans="1:8">
      <c r="A287" s="24"/>
      <c r="B287" s="12" t="s">
        <v>134</v>
      </c>
      <c r="C287" s="30">
        <v>29100</v>
      </c>
      <c r="D287" s="30">
        <v>1500</v>
      </c>
      <c r="E287" s="30">
        <v>16469.62</v>
      </c>
      <c r="F287" s="30">
        <v>25000</v>
      </c>
      <c r="G287" s="30">
        <v>8000</v>
      </c>
      <c r="H287" s="30"/>
    </row>
    <row r="288" spans="1:8">
      <c r="A288" s="24"/>
      <c r="B288" s="12" t="s">
        <v>136</v>
      </c>
      <c r="C288" s="30">
        <v>36000</v>
      </c>
      <c r="D288" s="30">
        <v>750</v>
      </c>
      <c r="E288" s="30">
        <v>10000</v>
      </c>
      <c r="F288" s="30">
        <v>0</v>
      </c>
      <c r="G288" s="30">
        <v>0</v>
      </c>
      <c r="H288" s="30">
        <v>0</v>
      </c>
    </row>
    <row r="289" ht="15" spans="1:8">
      <c r="A289" s="24"/>
      <c r="B289" s="22" t="s">
        <v>140</v>
      </c>
      <c r="C289" s="30">
        <v>15000</v>
      </c>
      <c r="D289" s="30">
        <v>0</v>
      </c>
      <c r="E289" s="30">
        <v>20000</v>
      </c>
      <c r="F289" s="30">
        <v>0</v>
      </c>
      <c r="G289" s="30">
        <v>0</v>
      </c>
      <c r="H289" s="30">
        <v>0</v>
      </c>
    </row>
    <row r="290" ht="15" spans="1:8">
      <c r="A290" s="24"/>
      <c r="B290" s="24"/>
      <c r="C290" s="30">
        <v>21775</v>
      </c>
      <c r="D290" s="30">
        <v>2100</v>
      </c>
      <c r="E290" s="30">
        <v>30500</v>
      </c>
      <c r="F290" s="30">
        <v>21775</v>
      </c>
      <c r="G290" s="30">
        <v>29000</v>
      </c>
      <c r="H290" s="30">
        <v>0</v>
      </c>
    </row>
    <row r="291" ht="15" spans="1:8">
      <c r="A291" s="24"/>
      <c r="B291" s="24"/>
      <c r="C291" s="30">
        <v>4200</v>
      </c>
      <c r="D291" s="30">
        <v>0</v>
      </c>
      <c r="E291" s="30">
        <v>2000</v>
      </c>
      <c r="F291" s="30">
        <v>4200</v>
      </c>
      <c r="G291" s="30">
        <v>1500</v>
      </c>
      <c r="H291" s="30">
        <v>0</v>
      </c>
    </row>
    <row r="292" ht="15" spans="1:8">
      <c r="A292" s="27"/>
      <c r="B292" s="27"/>
      <c r="C292" s="15">
        <v>12000</v>
      </c>
      <c r="D292" s="15">
        <v>0</v>
      </c>
      <c r="E292" s="15">
        <v>8000</v>
      </c>
      <c r="F292" s="16">
        <v>5411</v>
      </c>
      <c r="G292" s="16">
        <v>3500</v>
      </c>
      <c r="H292" s="94">
        <v>0</v>
      </c>
    </row>
    <row r="293" s="2" customFormat="true" spans="1:8">
      <c r="A293" s="31"/>
      <c r="B293" s="31"/>
      <c r="C293" s="21">
        <f>SUM(C286:C292)</f>
        <v>189841</v>
      </c>
      <c r="D293" s="21">
        <f t="shared" ref="D293:H293" si="9">SUM(D286:D292)</f>
        <v>6150</v>
      </c>
      <c r="E293" s="21">
        <f t="shared" si="9"/>
        <v>146969.62</v>
      </c>
      <c r="F293" s="21">
        <f t="shared" si="9"/>
        <v>128152</v>
      </c>
      <c r="G293" s="21">
        <f t="shared" si="9"/>
        <v>77000</v>
      </c>
      <c r="H293" s="21">
        <f t="shared" si="9"/>
        <v>1800</v>
      </c>
    </row>
    <row r="294" ht="15" spans="1:8">
      <c r="A294" s="12" t="s">
        <v>141</v>
      </c>
      <c r="B294" s="13" t="s">
        <v>142</v>
      </c>
      <c r="C294" s="30">
        <v>40000</v>
      </c>
      <c r="D294" s="30">
        <v>2160</v>
      </c>
      <c r="E294" s="30">
        <v>22100</v>
      </c>
      <c r="F294" s="30">
        <v>40000</v>
      </c>
      <c r="G294" s="30">
        <v>20000</v>
      </c>
      <c r="H294" s="76">
        <v>2160</v>
      </c>
    </row>
    <row r="295" ht="15" spans="1:8">
      <c r="A295" s="12"/>
      <c r="B295" s="13"/>
      <c r="C295" s="17">
        <v>30000</v>
      </c>
      <c r="D295" s="15">
        <v>2160</v>
      </c>
      <c r="E295" s="15">
        <v>19500</v>
      </c>
      <c r="F295" s="16"/>
      <c r="G295" s="16"/>
      <c r="H295" s="94"/>
    </row>
    <row r="296" spans="1:8">
      <c r="A296" s="12"/>
      <c r="B296" s="13" t="s">
        <v>144</v>
      </c>
      <c r="C296" s="15">
        <v>18275</v>
      </c>
      <c r="D296" s="15">
        <v>1350</v>
      </c>
      <c r="E296" s="15">
        <v>8300</v>
      </c>
      <c r="F296" s="16"/>
      <c r="G296" s="16">
        <v>1300</v>
      </c>
      <c r="H296" s="94"/>
    </row>
    <row r="297" spans="1:8">
      <c r="A297" s="12"/>
      <c r="B297" s="13" t="s">
        <v>145</v>
      </c>
      <c r="C297" s="15">
        <v>14426</v>
      </c>
      <c r="D297" s="15">
        <v>810</v>
      </c>
      <c r="E297" s="15">
        <v>9100</v>
      </c>
      <c r="F297" s="16">
        <v>15000</v>
      </c>
      <c r="G297" s="16">
        <v>9100</v>
      </c>
      <c r="H297" s="94">
        <v>810</v>
      </c>
    </row>
    <row r="298" spans="1:8">
      <c r="A298" s="12"/>
      <c r="B298" s="13" t="s">
        <v>146</v>
      </c>
      <c r="C298" s="15">
        <v>18500</v>
      </c>
      <c r="D298" s="15">
        <v>1350</v>
      </c>
      <c r="E298" s="15">
        <v>11500</v>
      </c>
      <c r="F298" s="16">
        <v>18500</v>
      </c>
      <c r="G298" s="16">
        <v>11500</v>
      </c>
      <c r="H298" s="16">
        <v>1350</v>
      </c>
    </row>
    <row r="299" ht="15" spans="1:8">
      <c r="A299" s="12"/>
      <c r="B299" s="13" t="s">
        <v>112</v>
      </c>
      <c r="C299" s="15">
        <v>32850</v>
      </c>
      <c r="D299" s="15">
        <v>540</v>
      </c>
      <c r="E299" s="15">
        <v>18737</v>
      </c>
      <c r="F299" s="15">
        <v>32850</v>
      </c>
      <c r="G299" s="15">
        <v>15822</v>
      </c>
      <c r="H299" s="16">
        <v>540</v>
      </c>
    </row>
    <row r="300" ht="15" spans="1:8">
      <c r="A300" s="12"/>
      <c r="B300" s="13"/>
      <c r="C300" s="17">
        <v>29093</v>
      </c>
      <c r="D300" s="15">
        <v>270</v>
      </c>
      <c r="E300" s="15">
        <v>16000</v>
      </c>
      <c r="F300" s="16">
        <v>28393</v>
      </c>
      <c r="G300" s="16">
        <v>8322</v>
      </c>
      <c r="H300" s="94"/>
    </row>
    <row r="301" ht="15" spans="1:8">
      <c r="A301" s="12"/>
      <c r="B301" s="13"/>
      <c r="C301" s="15">
        <v>32050</v>
      </c>
      <c r="D301" s="15"/>
      <c r="E301" s="15">
        <v>24701</v>
      </c>
      <c r="F301" s="16">
        <v>32050</v>
      </c>
      <c r="G301" s="16">
        <v>18762</v>
      </c>
      <c r="H301" s="94"/>
    </row>
    <row r="302" s="2" customFormat="true" spans="1:8">
      <c r="A302" s="18"/>
      <c r="B302" s="19"/>
      <c r="C302" s="21">
        <f>SUM(C294:C301)</f>
        <v>215194</v>
      </c>
      <c r="D302" s="21">
        <f t="shared" ref="D302:H302" si="10">SUM(D294:D301)</f>
        <v>8640</v>
      </c>
      <c r="E302" s="21">
        <f t="shared" si="10"/>
        <v>129938</v>
      </c>
      <c r="F302" s="21">
        <f t="shared" si="10"/>
        <v>166793</v>
      </c>
      <c r="G302" s="21">
        <f t="shared" si="10"/>
        <v>84806</v>
      </c>
      <c r="H302" s="21">
        <f t="shared" si="10"/>
        <v>4860</v>
      </c>
    </row>
    <row r="303" ht="15" spans="1:8">
      <c r="A303" s="22" t="s">
        <v>149</v>
      </c>
      <c r="B303" s="22" t="s">
        <v>151</v>
      </c>
      <c r="C303" s="30">
        <v>26000</v>
      </c>
      <c r="D303" s="30">
        <v>1350</v>
      </c>
      <c r="E303" s="30">
        <v>20050</v>
      </c>
      <c r="F303" s="30"/>
      <c r="G303" s="30"/>
      <c r="H303" s="76"/>
    </row>
    <row r="304" ht="15" spans="1:8">
      <c r="A304" s="24"/>
      <c r="B304" s="24"/>
      <c r="C304" s="30">
        <v>11739</v>
      </c>
      <c r="D304" s="30">
        <v>1680</v>
      </c>
      <c r="E304" s="30">
        <v>4500</v>
      </c>
      <c r="F304" s="30"/>
      <c r="G304" s="30"/>
      <c r="H304" s="76"/>
    </row>
    <row r="305" ht="15" spans="1:8">
      <c r="A305" s="24"/>
      <c r="B305" s="24"/>
      <c r="C305" s="30">
        <v>4998</v>
      </c>
      <c r="D305" s="30">
        <v>60</v>
      </c>
      <c r="E305" s="30">
        <v>850</v>
      </c>
      <c r="F305" s="30"/>
      <c r="G305" s="30">
        <v>800</v>
      </c>
      <c r="H305" s="76"/>
    </row>
    <row r="306" ht="15" spans="1:8">
      <c r="A306" s="24"/>
      <c r="B306" s="24"/>
      <c r="C306" s="30">
        <v>3416</v>
      </c>
      <c r="D306" s="30"/>
      <c r="E306" s="30">
        <v>1031</v>
      </c>
      <c r="F306" s="30">
        <v>3416</v>
      </c>
      <c r="G306" s="30">
        <v>1031</v>
      </c>
      <c r="H306" s="76"/>
    </row>
    <row r="307" ht="15" spans="1:8">
      <c r="A307" s="24"/>
      <c r="B307" s="24"/>
      <c r="C307" s="30">
        <v>500</v>
      </c>
      <c r="D307" s="30"/>
      <c r="E307" s="30">
        <v>114</v>
      </c>
      <c r="F307" s="30">
        <v>500</v>
      </c>
      <c r="G307" s="30">
        <v>114</v>
      </c>
      <c r="H307" s="76"/>
    </row>
    <row r="308" ht="15" spans="1:8">
      <c r="A308" s="24"/>
      <c r="B308" s="24"/>
      <c r="C308" s="30">
        <v>3520</v>
      </c>
      <c r="D308" s="30"/>
      <c r="E308" s="30">
        <v>870</v>
      </c>
      <c r="F308" s="30"/>
      <c r="G308" s="30">
        <v>400</v>
      </c>
      <c r="H308" s="76"/>
    </row>
    <row r="309" ht="15" spans="1:8">
      <c r="A309" s="24"/>
      <c r="B309" s="27"/>
      <c r="C309" s="30">
        <v>2693</v>
      </c>
      <c r="D309" s="30"/>
      <c r="E309" s="30">
        <v>700</v>
      </c>
      <c r="F309" s="30"/>
      <c r="G309" s="30">
        <v>500</v>
      </c>
      <c r="H309" s="76"/>
    </row>
    <row r="310" ht="15" spans="1:8">
      <c r="A310" s="24"/>
      <c r="B310" s="12" t="s">
        <v>152</v>
      </c>
      <c r="C310" s="30">
        <v>4583</v>
      </c>
      <c r="D310" s="30">
        <v>300</v>
      </c>
      <c r="E310" s="30">
        <v>1605</v>
      </c>
      <c r="F310" s="30"/>
      <c r="G310" s="30">
        <v>500</v>
      </c>
      <c r="H310" s="76"/>
    </row>
    <row r="311" ht="15" spans="1:8">
      <c r="A311" s="24"/>
      <c r="B311" s="12"/>
      <c r="C311" s="30">
        <v>1127</v>
      </c>
      <c r="D311" s="30"/>
      <c r="E311" s="30">
        <v>230</v>
      </c>
      <c r="F311" s="30">
        <v>1127</v>
      </c>
      <c r="G311" s="30">
        <v>200</v>
      </c>
      <c r="H311" s="76"/>
    </row>
    <row r="312" ht="15" spans="1:8">
      <c r="A312" s="24"/>
      <c r="B312" s="12"/>
      <c r="C312" s="30">
        <v>3000</v>
      </c>
      <c r="D312" s="30">
        <v>200</v>
      </c>
      <c r="E312" s="30">
        <v>660</v>
      </c>
      <c r="F312" s="30"/>
      <c r="G312" s="30">
        <v>105</v>
      </c>
      <c r="H312" s="76"/>
    </row>
    <row r="313" ht="15" spans="1:8">
      <c r="A313" s="24"/>
      <c r="B313" s="12"/>
      <c r="C313" s="30">
        <v>38000</v>
      </c>
      <c r="D313" s="30">
        <v>1800</v>
      </c>
      <c r="E313" s="30">
        <v>20000</v>
      </c>
      <c r="F313" s="30"/>
      <c r="G313" s="30"/>
      <c r="H313" s="76"/>
    </row>
    <row r="314" ht="15" spans="1:8">
      <c r="A314" s="24"/>
      <c r="B314" s="12"/>
      <c r="C314" s="30">
        <v>38000</v>
      </c>
      <c r="D314" s="30">
        <v>1800</v>
      </c>
      <c r="E314" s="30">
        <v>20000</v>
      </c>
      <c r="F314" s="30"/>
      <c r="G314" s="30"/>
      <c r="H314" s="76"/>
    </row>
    <row r="315" ht="15" spans="1:8">
      <c r="A315" s="24"/>
      <c r="B315" s="12" t="s">
        <v>153</v>
      </c>
      <c r="C315" s="30">
        <v>10350</v>
      </c>
      <c r="D315" s="30"/>
      <c r="E315" s="30">
        <v>320</v>
      </c>
      <c r="F315" s="30">
        <v>10350</v>
      </c>
      <c r="G315" s="30">
        <v>320</v>
      </c>
      <c r="H315" s="76"/>
    </row>
    <row r="316" ht="15" spans="1:8">
      <c r="A316" s="24"/>
      <c r="B316" s="12"/>
      <c r="C316" s="30">
        <v>1700</v>
      </c>
      <c r="D316" s="30"/>
      <c r="E316" s="30">
        <v>110</v>
      </c>
      <c r="F316" s="30">
        <v>1700</v>
      </c>
      <c r="G316" s="30">
        <v>110</v>
      </c>
      <c r="H316" s="76"/>
    </row>
    <row r="317" ht="15" spans="1:8">
      <c r="A317" s="24"/>
      <c r="B317" s="12"/>
      <c r="C317" s="30">
        <v>680</v>
      </c>
      <c r="D317" s="30"/>
      <c r="E317" s="30">
        <v>28</v>
      </c>
      <c r="F317" s="30">
        <v>680</v>
      </c>
      <c r="G317" s="30">
        <v>25</v>
      </c>
      <c r="H317" s="76"/>
    </row>
    <row r="318" spans="1:8">
      <c r="A318" s="24"/>
      <c r="B318" s="12" t="s">
        <v>154</v>
      </c>
      <c r="C318" s="30">
        <v>15000</v>
      </c>
      <c r="D318" s="30">
        <v>900</v>
      </c>
      <c r="E318" s="30">
        <v>6000</v>
      </c>
      <c r="F318" s="30">
        <v>4000</v>
      </c>
      <c r="G318" s="30">
        <v>2000</v>
      </c>
      <c r="H318" s="76"/>
    </row>
    <row r="319" ht="15" spans="1:8">
      <c r="A319" s="24"/>
      <c r="B319" s="12" t="s">
        <v>155</v>
      </c>
      <c r="C319" s="30"/>
      <c r="D319" s="30"/>
      <c r="E319" s="30">
        <v>300</v>
      </c>
      <c r="F319" s="30"/>
      <c r="G319" s="30">
        <v>150</v>
      </c>
      <c r="H319" s="76"/>
    </row>
    <row r="320" ht="15" spans="1:7">
      <c r="A320" s="24"/>
      <c r="B320" s="12"/>
      <c r="E320" s="5">
        <v>320</v>
      </c>
      <c r="G320" s="5">
        <v>160</v>
      </c>
    </row>
    <row r="321" ht="15" spans="1:8">
      <c r="A321" s="27"/>
      <c r="B321" s="12"/>
      <c r="C321" s="30">
        <v>25000</v>
      </c>
      <c r="D321" s="30">
        <v>1350</v>
      </c>
      <c r="E321" s="30">
        <v>13000</v>
      </c>
      <c r="F321" s="30"/>
      <c r="G321" s="30">
        <v>8000</v>
      </c>
      <c r="H321" s="76"/>
    </row>
    <row r="322" s="2" customFormat="true" spans="1:8">
      <c r="A322" s="95"/>
      <c r="B322" s="37"/>
      <c r="C322" s="96">
        <f>SUM(C303:C321)</f>
        <v>190306</v>
      </c>
      <c r="D322" s="96">
        <f t="shared" ref="D322:H322" si="11">SUM(D303:D321)</f>
        <v>9440</v>
      </c>
      <c r="E322" s="96">
        <f t="shared" si="11"/>
        <v>90688</v>
      </c>
      <c r="F322" s="96">
        <f t="shared" si="11"/>
        <v>21773</v>
      </c>
      <c r="G322" s="96">
        <f t="shared" si="11"/>
        <v>14415</v>
      </c>
      <c r="H322" s="96">
        <f t="shared" si="11"/>
        <v>0</v>
      </c>
    </row>
    <row r="323" ht="15" spans="1:8">
      <c r="A323" s="97" t="s">
        <v>156</v>
      </c>
      <c r="B323" s="12" t="s">
        <v>157</v>
      </c>
      <c r="C323" s="5">
        <v>65000</v>
      </c>
      <c r="D323" s="5">
        <v>5100</v>
      </c>
      <c r="E323" s="5">
        <v>20000</v>
      </c>
      <c r="F323" s="5">
        <v>65000</v>
      </c>
      <c r="G323" s="5">
        <v>15800</v>
      </c>
      <c r="H323" s="73">
        <v>5100</v>
      </c>
    </row>
    <row r="324" ht="15" spans="1:8">
      <c r="A324" s="97"/>
      <c r="B324" s="12"/>
      <c r="C324" s="5">
        <v>6000</v>
      </c>
      <c r="D324" s="5">
        <v>1200</v>
      </c>
      <c r="E324" s="5">
        <v>1260</v>
      </c>
      <c r="F324" s="5">
        <v>6000</v>
      </c>
      <c r="G324" s="5">
        <v>980</v>
      </c>
      <c r="H324" s="73">
        <v>1200</v>
      </c>
    </row>
    <row r="325" ht="15" spans="1:8">
      <c r="A325" s="97"/>
      <c r="B325" s="12"/>
      <c r="C325" s="30">
        <v>2400</v>
      </c>
      <c r="D325" s="30">
        <v>300</v>
      </c>
      <c r="E325" s="30">
        <v>504</v>
      </c>
      <c r="F325" s="30">
        <v>2400</v>
      </c>
      <c r="G325" s="30">
        <v>450</v>
      </c>
      <c r="H325" s="76">
        <v>300</v>
      </c>
    </row>
    <row r="326" ht="15" spans="1:8">
      <c r="A326" s="97"/>
      <c r="B326" s="12"/>
      <c r="C326" s="30">
        <v>65000</v>
      </c>
      <c r="D326" s="30">
        <v>5100</v>
      </c>
      <c r="E326" s="30">
        <v>29150</v>
      </c>
      <c r="F326" s="30"/>
      <c r="G326" s="30"/>
      <c r="H326" s="76"/>
    </row>
    <row r="327" ht="15" spans="1:8">
      <c r="A327" s="97"/>
      <c r="B327" s="12"/>
      <c r="C327" s="30">
        <v>4300</v>
      </c>
      <c r="D327" s="30">
        <v>600</v>
      </c>
      <c r="E327" s="30">
        <v>1022</v>
      </c>
      <c r="F327" s="30"/>
      <c r="G327" s="30"/>
      <c r="H327" s="76"/>
    </row>
    <row r="328" ht="15" spans="1:8">
      <c r="A328" s="97"/>
      <c r="B328" s="12"/>
      <c r="C328" s="30">
        <v>75000</v>
      </c>
      <c r="D328" s="30">
        <v>5400</v>
      </c>
      <c r="E328" s="30">
        <v>34000</v>
      </c>
      <c r="F328" s="30"/>
      <c r="G328" s="30"/>
      <c r="H328" s="76"/>
    </row>
    <row r="329" ht="15" spans="1:8">
      <c r="A329" s="97"/>
      <c r="B329" s="12" t="s">
        <v>158</v>
      </c>
      <c r="C329" s="30">
        <v>32100</v>
      </c>
      <c r="D329" s="30">
        <v>2000</v>
      </c>
      <c r="E329" s="30">
        <v>15000</v>
      </c>
      <c r="F329" s="30">
        <v>0</v>
      </c>
      <c r="G329" s="30">
        <v>100</v>
      </c>
      <c r="H329" s="76"/>
    </row>
    <row r="330" ht="15" spans="1:8">
      <c r="A330" s="97"/>
      <c r="B330" s="12"/>
      <c r="C330" s="30">
        <v>18000</v>
      </c>
      <c r="D330" s="30">
        <v>900</v>
      </c>
      <c r="E330" s="30">
        <v>6000</v>
      </c>
      <c r="F330" s="30">
        <v>0</v>
      </c>
      <c r="G330" s="30">
        <v>0</v>
      </c>
      <c r="H330" s="76"/>
    </row>
    <row r="331" ht="15" spans="1:8">
      <c r="A331" s="97"/>
      <c r="B331" s="12"/>
      <c r="C331" s="30">
        <v>35000</v>
      </c>
      <c r="D331" s="30">
        <v>2000</v>
      </c>
      <c r="E331" s="30">
        <v>7000</v>
      </c>
      <c r="F331" s="30">
        <v>35000</v>
      </c>
      <c r="G331" s="30">
        <v>3550</v>
      </c>
      <c r="H331" s="76">
        <v>2000</v>
      </c>
    </row>
    <row r="332" ht="15" spans="1:8">
      <c r="A332" s="97"/>
      <c r="B332" s="12"/>
      <c r="C332" s="30">
        <v>6170</v>
      </c>
      <c r="D332" s="30">
        <v>300</v>
      </c>
      <c r="E332" s="30">
        <v>2000</v>
      </c>
      <c r="F332" s="30">
        <v>6170</v>
      </c>
      <c r="G332" s="30">
        <v>1050</v>
      </c>
      <c r="H332" s="76">
        <v>300</v>
      </c>
    </row>
    <row r="333" ht="15" spans="1:8">
      <c r="A333" s="97"/>
      <c r="B333" s="12"/>
      <c r="C333" s="30">
        <v>27500</v>
      </c>
      <c r="D333" s="30">
        <v>1500</v>
      </c>
      <c r="E333" s="30">
        <v>8250</v>
      </c>
      <c r="F333" s="30">
        <v>27500</v>
      </c>
      <c r="G333" s="30">
        <v>4225</v>
      </c>
      <c r="H333" s="76">
        <v>1500</v>
      </c>
    </row>
    <row r="334" ht="15" spans="1:8">
      <c r="A334" s="97"/>
      <c r="B334" s="12" t="s">
        <v>159</v>
      </c>
      <c r="C334" s="30">
        <v>16181</v>
      </c>
      <c r="D334" s="30">
        <v>2400</v>
      </c>
      <c r="E334" s="30">
        <v>7500</v>
      </c>
      <c r="F334" s="30">
        <v>0</v>
      </c>
      <c r="G334" s="30">
        <v>0</v>
      </c>
      <c r="H334" s="76">
        <v>0</v>
      </c>
    </row>
    <row r="335" ht="15" spans="1:8">
      <c r="A335" s="97"/>
      <c r="B335" s="12"/>
      <c r="C335" s="30">
        <v>18309</v>
      </c>
      <c r="D335" s="30">
        <v>1620</v>
      </c>
      <c r="E335" s="30">
        <v>7500</v>
      </c>
      <c r="F335" s="30">
        <v>18309</v>
      </c>
      <c r="G335" s="30">
        <v>7500</v>
      </c>
      <c r="H335" s="76">
        <v>900</v>
      </c>
    </row>
    <row r="336" ht="15" spans="1:8">
      <c r="A336" s="97"/>
      <c r="B336" s="12"/>
      <c r="C336" s="30">
        <v>6837</v>
      </c>
      <c r="D336" s="30">
        <v>0</v>
      </c>
      <c r="E336" s="30">
        <v>1800</v>
      </c>
      <c r="F336" s="30">
        <v>6837</v>
      </c>
      <c r="G336" s="30">
        <v>1700</v>
      </c>
      <c r="H336" s="76">
        <v>0</v>
      </c>
    </row>
    <row r="337" ht="15" spans="1:8">
      <c r="A337" s="97"/>
      <c r="B337" s="12"/>
      <c r="C337" s="30">
        <v>28000</v>
      </c>
      <c r="D337" s="30">
        <v>1200</v>
      </c>
      <c r="E337" s="30">
        <v>13000</v>
      </c>
      <c r="F337" s="30">
        <v>0</v>
      </c>
      <c r="G337" s="30">
        <v>0</v>
      </c>
      <c r="H337" s="76">
        <v>0</v>
      </c>
    </row>
    <row r="338" ht="15" spans="1:8">
      <c r="A338" s="97"/>
      <c r="B338" s="22" t="s">
        <v>160</v>
      </c>
      <c r="C338" s="30">
        <v>66000</v>
      </c>
      <c r="D338" s="30">
        <v>1500</v>
      </c>
      <c r="E338" s="30">
        <v>43300</v>
      </c>
      <c r="F338" s="30">
        <v>66000</v>
      </c>
      <c r="G338" s="30">
        <v>43300</v>
      </c>
      <c r="H338" s="76"/>
    </row>
    <row r="339" ht="15" spans="1:8">
      <c r="A339" s="97"/>
      <c r="B339" s="24"/>
      <c r="C339" s="30">
        <v>1579</v>
      </c>
      <c r="D339" s="30"/>
      <c r="E339" s="30">
        <v>290</v>
      </c>
      <c r="F339" s="30">
        <v>1579</v>
      </c>
      <c r="G339" s="30">
        <v>100</v>
      </c>
      <c r="H339" s="76"/>
    </row>
    <row r="340" ht="15" spans="1:8">
      <c r="A340" s="97"/>
      <c r="B340" s="24"/>
      <c r="C340" s="30">
        <v>7449</v>
      </c>
      <c r="D340" s="30"/>
      <c r="E340" s="30">
        <v>1498</v>
      </c>
      <c r="F340" s="30">
        <v>0</v>
      </c>
      <c r="G340" s="30">
        <v>500</v>
      </c>
      <c r="H340" s="76"/>
    </row>
    <row r="341" ht="15" spans="1:8">
      <c r="A341" s="97"/>
      <c r="B341" s="24"/>
      <c r="C341" s="30">
        <v>6892</v>
      </c>
      <c r="D341" s="30">
        <v>200</v>
      </c>
      <c r="E341" s="30">
        <v>1521</v>
      </c>
      <c r="F341" s="30">
        <v>0</v>
      </c>
      <c r="G341" s="30">
        <v>700</v>
      </c>
      <c r="H341" s="76"/>
    </row>
    <row r="342" ht="15" spans="1:8">
      <c r="A342" s="97"/>
      <c r="B342" s="27"/>
      <c r="C342" s="30">
        <v>5170</v>
      </c>
      <c r="D342" s="30">
        <v>200</v>
      </c>
      <c r="E342" s="30">
        <v>1253</v>
      </c>
      <c r="F342" s="30">
        <v>1000</v>
      </c>
      <c r="G342" s="30">
        <v>700</v>
      </c>
      <c r="H342" s="76"/>
    </row>
    <row r="343" spans="1:8">
      <c r="A343" s="97"/>
      <c r="B343" s="12" t="s">
        <v>161</v>
      </c>
      <c r="C343" s="30">
        <v>30000</v>
      </c>
      <c r="D343" s="30">
        <v>1500</v>
      </c>
      <c r="E343" s="30">
        <v>20000</v>
      </c>
      <c r="F343" s="30">
        <v>30000</v>
      </c>
      <c r="G343" s="30">
        <v>20000</v>
      </c>
      <c r="H343" s="76">
        <v>1500</v>
      </c>
    </row>
    <row r="344" ht="15" spans="1:8">
      <c r="A344" s="97"/>
      <c r="B344" s="60" t="s">
        <v>189</v>
      </c>
      <c r="C344" s="30">
        <v>58000</v>
      </c>
      <c r="D344" s="30">
        <v>1800</v>
      </c>
      <c r="E344" s="30">
        <v>30000</v>
      </c>
      <c r="F344" s="30">
        <v>58000</v>
      </c>
      <c r="G344" s="30">
        <v>25000</v>
      </c>
      <c r="H344" s="76"/>
    </row>
    <row r="345" ht="15" spans="1:8">
      <c r="A345" s="97"/>
      <c r="B345" s="27"/>
      <c r="C345" s="30">
        <v>25000</v>
      </c>
      <c r="D345" s="30">
        <v>900</v>
      </c>
      <c r="E345" s="30">
        <v>15000</v>
      </c>
      <c r="F345" s="30">
        <v>25000</v>
      </c>
      <c r="G345" s="30">
        <v>10000</v>
      </c>
      <c r="H345" s="76"/>
    </row>
    <row r="346" spans="1:8">
      <c r="A346" s="97"/>
      <c r="B346" s="12" t="s">
        <v>163</v>
      </c>
      <c r="C346" s="30">
        <v>6000</v>
      </c>
      <c r="D346" s="30">
        <v>750</v>
      </c>
      <c r="E346" s="30">
        <v>3000</v>
      </c>
      <c r="F346" s="30">
        <v>4000</v>
      </c>
      <c r="G346" s="30">
        <v>2000</v>
      </c>
      <c r="H346" s="76">
        <v>0</v>
      </c>
    </row>
    <row r="347" spans="1:8">
      <c r="A347" s="98"/>
      <c r="B347" s="12" t="s">
        <v>164</v>
      </c>
      <c r="C347" s="30">
        <v>12000</v>
      </c>
      <c r="D347" s="30">
        <v>900</v>
      </c>
      <c r="E347" s="30">
        <v>6000</v>
      </c>
      <c r="F347" s="30">
        <v>12000</v>
      </c>
      <c r="G347" s="30">
        <v>8000</v>
      </c>
      <c r="H347" s="76"/>
    </row>
    <row r="348" s="2" customFormat="true" spans="1:8">
      <c r="A348" s="99"/>
      <c r="B348" s="66"/>
      <c r="C348" s="68">
        <f>SUM(C323:C347)</f>
        <v>623887</v>
      </c>
      <c r="D348" s="68">
        <f t="shared" ref="D348:H348" si="12">SUM(D323:D347)</f>
        <v>37370</v>
      </c>
      <c r="E348" s="68">
        <f t="shared" si="12"/>
        <v>275848</v>
      </c>
      <c r="F348" s="68">
        <f t="shared" si="12"/>
        <v>364795</v>
      </c>
      <c r="G348" s="68">
        <f t="shared" si="12"/>
        <v>145655</v>
      </c>
      <c r="H348" s="68">
        <f t="shared" si="12"/>
        <v>12800</v>
      </c>
    </row>
    <row r="349" ht="15.75" spans="1:8">
      <c r="A349" s="100" t="s">
        <v>166</v>
      </c>
      <c r="B349" s="100"/>
      <c r="C349" s="100"/>
      <c r="D349" s="100"/>
      <c r="E349" s="100"/>
      <c r="F349" s="100"/>
      <c r="G349" s="100"/>
      <c r="H349" s="100"/>
    </row>
  </sheetData>
  <mergeCells count="91">
    <mergeCell ref="A1:B1"/>
    <mergeCell ref="A2:H2"/>
    <mergeCell ref="A3:E3"/>
    <mergeCell ref="F3:H3"/>
    <mergeCell ref="A349:H349"/>
    <mergeCell ref="A4:A5"/>
    <mergeCell ref="A6:A52"/>
    <mergeCell ref="A54:A80"/>
    <mergeCell ref="A82:A108"/>
    <mergeCell ref="A110:A127"/>
    <mergeCell ref="A129:A185"/>
    <mergeCell ref="A187:A198"/>
    <mergeCell ref="A200:A216"/>
    <mergeCell ref="A218:A227"/>
    <mergeCell ref="A229:A284"/>
    <mergeCell ref="A286:A292"/>
    <mergeCell ref="A294:A301"/>
    <mergeCell ref="A303:A321"/>
    <mergeCell ref="A323:A347"/>
    <mergeCell ref="B4:B5"/>
    <mergeCell ref="B6:B7"/>
    <mergeCell ref="B8:B10"/>
    <mergeCell ref="B11:B14"/>
    <mergeCell ref="B15:B16"/>
    <mergeCell ref="B17:B21"/>
    <mergeCell ref="B22:B23"/>
    <mergeCell ref="B24:B33"/>
    <mergeCell ref="B34:B36"/>
    <mergeCell ref="B38:B44"/>
    <mergeCell ref="B45:B51"/>
    <mergeCell ref="B54:B58"/>
    <mergeCell ref="B59:B61"/>
    <mergeCell ref="B62:B65"/>
    <mergeCell ref="B66:B68"/>
    <mergeCell ref="B69:B72"/>
    <mergeCell ref="B73:B74"/>
    <mergeCell ref="B75:B79"/>
    <mergeCell ref="B82:B84"/>
    <mergeCell ref="B86:B94"/>
    <mergeCell ref="B95:B96"/>
    <mergeCell ref="B97:B99"/>
    <mergeCell ref="B100:B104"/>
    <mergeCell ref="B105:B106"/>
    <mergeCell ref="B111:B112"/>
    <mergeCell ref="B113:B119"/>
    <mergeCell ref="B121:B122"/>
    <mergeCell ref="B123:B127"/>
    <mergeCell ref="B129:B135"/>
    <mergeCell ref="B136:B142"/>
    <mergeCell ref="B143:B147"/>
    <mergeCell ref="B148:B158"/>
    <mergeCell ref="B159:B163"/>
    <mergeCell ref="B164:B171"/>
    <mergeCell ref="B172:B174"/>
    <mergeCell ref="B175:B182"/>
    <mergeCell ref="B183:B184"/>
    <mergeCell ref="B190:B193"/>
    <mergeCell ref="B194:B195"/>
    <mergeCell ref="B200:B205"/>
    <mergeCell ref="B206:B207"/>
    <mergeCell ref="B208:B210"/>
    <mergeCell ref="B211:B212"/>
    <mergeCell ref="B214:B215"/>
    <mergeCell ref="B219:B222"/>
    <mergeCell ref="B223:B224"/>
    <mergeCell ref="B229:B235"/>
    <mergeCell ref="B237:B246"/>
    <mergeCell ref="B247:B250"/>
    <mergeCell ref="B251:B266"/>
    <mergeCell ref="B267:B277"/>
    <mergeCell ref="B278:B279"/>
    <mergeCell ref="B281:B282"/>
    <mergeCell ref="B283:B284"/>
    <mergeCell ref="B289:B292"/>
    <mergeCell ref="B294:B295"/>
    <mergeCell ref="B299:B301"/>
    <mergeCell ref="B303:B309"/>
    <mergeCell ref="B310:B314"/>
    <mergeCell ref="B315:B317"/>
    <mergeCell ref="B319:B321"/>
    <mergeCell ref="B323:B328"/>
    <mergeCell ref="B329:B333"/>
    <mergeCell ref="B334:B337"/>
    <mergeCell ref="B338:B342"/>
    <mergeCell ref="B344:B34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topLeftCell="A115" workbookViewId="0">
      <selection activeCell="D146" sqref="D146:I146"/>
    </sheetView>
  </sheetViews>
  <sheetFormatPr defaultColWidth="9" defaultRowHeight="16.5"/>
  <cols>
    <col min="1" max="1" width="9.5047619047619" style="3" customWidth="true"/>
    <col min="2" max="2" width="10.8761904761905" style="3" customWidth="true"/>
    <col min="3" max="3" width="40.5047619047619" style="4" customWidth="true"/>
    <col min="4" max="4" width="21.752380952381" style="5" customWidth="true"/>
    <col min="5" max="5" width="10.1333333333333" style="5" customWidth="true"/>
    <col min="6" max="6" width="10.247619047619" style="5" customWidth="true"/>
    <col min="7" max="7" width="10" style="5" customWidth="true"/>
    <col min="8" max="8" width="12.1333333333333" style="5" customWidth="true"/>
    <col min="9" max="9" width="8" style="5" customWidth="true"/>
  </cols>
  <sheetData>
    <row r="1" ht="20.25" spans="1:2">
      <c r="A1" s="6" t="s">
        <v>195</v>
      </c>
      <c r="B1" s="6"/>
    </row>
    <row r="2" ht="39" customHeight="true" spans="1:9">
      <c r="A2" s="7" t="s">
        <v>196</v>
      </c>
      <c r="B2" s="7"/>
      <c r="C2" s="7"/>
      <c r="D2" s="7"/>
      <c r="E2" s="7"/>
      <c r="F2" s="7"/>
      <c r="G2" s="7"/>
      <c r="H2" s="7"/>
      <c r="I2" s="7"/>
    </row>
    <row r="3" ht="30" customHeight="true" spans="1:9">
      <c r="A3" s="8"/>
      <c r="B3" s="8"/>
      <c r="C3" s="8"/>
      <c r="D3" s="8"/>
      <c r="E3" s="8"/>
      <c r="F3" s="8"/>
      <c r="G3" s="41" t="s">
        <v>197</v>
      </c>
      <c r="H3" s="41"/>
      <c r="I3" s="41"/>
    </row>
    <row r="4" s="1" customFormat="true" ht="25.5" customHeight="true" spans="1:9">
      <c r="A4" s="9" t="s">
        <v>35</v>
      </c>
      <c r="B4" s="9" t="s">
        <v>36</v>
      </c>
      <c r="C4" s="9" t="s">
        <v>198</v>
      </c>
      <c r="D4" s="9" t="s">
        <v>171</v>
      </c>
      <c r="E4" s="9" t="s">
        <v>172</v>
      </c>
      <c r="F4" s="9" t="s">
        <v>173</v>
      </c>
      <c r="G4" s="9" t="s">
        <v>174</v>
      </c>
      <c r="H4" s="9" t="s">
        <v>175</v>
      </c>
      <c r="I4" s="9" t="s">
        <v>42</v>
      </c>
    </row>
    <row r="5" s="1" customFormat="true" ht="25.5" customHeight="true" spans="1:9">
      <c r="A5" s="10"/>
      <c r="B5" s="10"/>
      <c r="C5" s="10"/>
      <c r="D5" s="11"/>
      <c r="E5" s="11"/>
      <c r="F5" s="11"/>
      <c r="G5" s="11"/>
      <c r="H5" s="11"/>
      <c r="I5" s="11"/>
    </row>
    <row r="6" ht="18" customHeight="true" spans="1:9">
      <c r="A6" s="12" t="s">
        <v>43</v>
      </c>
      <c r="B6" s="13" t="s">
        <v>44</v>
      </c>
      <c r="C6" s="14" t="s">
        <v>199</v>
      </c>
      <c r="D6" s="15">
        <v>17000</v>
      </c>
      <c r="E6" s="15">
        <v>420</v>
      </c>
      <c r="F6" s="15">
        <v>6800</v>
      </c>
      <c r="G6" s="16">
        <v>17000</v>
      </c>
      <c r="H6" s="16">
        <v>6800</v>
      </c>
      <c r="I6" s="16">
        <v>420</v>
      </c>
    </row>
    <row r="7" ht="18" customHeight="true" spans="1:9">
      <c r="A7" s="12"/>
      <c r="B7" s="13"/>
      <c r="C7" s="14" t="s">
        <v>200</v>
      </c>
      <c r="D7" s="15">
        <v>54753</v>
      </c>
      <c r="E7" s="15">
        <v>1560</v>
      </c>
      <c r="F7" s="15">
        <v>38600</v>
      </c>
      <c r="G7" s="16">
        <v>0</v>
      </c>
      <c r="H7" s="16">
        <v>0</v>
      </c>
      <c r="I7" s="16">
        <v>0</v>
      </c>
    </row>
    <row r="8" ht="18" customHeight="true" spans="1:9">
      <c r="A8" s="12"/>
      <c r="B8" s="13" t="s">
        <v>45</v>
      </c>
      <c r="C8" s="14" t="s">
        <v>201</v>
      </c>
      <c r="D8" s="15">
        <v>188129.76</v>
      </c>
      <c r="E8" s="15">
        <v>2160</v>
      </c>
      <c r="F8" s="15">
        <v>206601</v>
      </c>
      <c r="G8" s="16">
        <v>0</v>
      </c>
      <c r="H8" s="16">
        <v>21200</v>
      </c>
      <c r="I8" s="16">
        <v>0</v>
      </c>
    </row>
    <row r="9" ht="18" customHeight="true" spans="1:9">
      <c r="A9" s="12"/>
      <c r="B9" s="13" t="s">
        <v>46</v>
      </c>
      <c r="C9" s="14" t="s">
        <v>202</v>
      </c>
      <c r="D9" s="15">
        <v>109146.8</v>
      </c>
      <c r="E9" s="15">
        <v>2850</v>
      </c>
      <c r="F9" s="15">
        <v>81495.98</v>
      </c>
      <c r="G9" s="16">
        <v>109015.4</v>
      </c>
      <c r="H9" s="16">
        <v>28455</v>
      </c>
      <c r="I9" s="16">
        <v>0</v>
      </c>
    </row>
    <row r="10" ht="18" customHeight="true" spans="1:9">
      <c r="A10" s="12"/>
      <c r="B10" s="13"/>
      <c r="C10" s="14" t="s">
        <v>203</v>
      </c>
      <c r="D10" s="15">
        <v>97490.73</v>
      </c>
      <c r="E10" s="15">
        <v>2400</v>
      </c>
      <c r="F10" s="15">
        <v>87200</v>
      </c>
      <c r="G10" s="16">
        <v>0</v>
      </c>
      <c r="H10" s="16">
        <v>3383</v>
      </c>
      <c r="I10" s="16">
        <v>0</v>
      </c>
    </row>
    <row r="11" spans="1:9">
      <c r="A11" s="12"/>
      <c r="B11" s="13" t="s">
        <v>48</v>
      </c>
      <c r="C11" s="14" t="s">
        <v>204</v>
      </c>
      <c r="D11" s="15">
        <v>38241</v>
      </c>
      <c r="E11" s="15">
        <v>1200</v>
      </c>
      <c r="F11" s="15">
        <v>9600</v>
      </c>
      <c r="G11" s="16"/>
      <c r="H11" s="16">
        <v>2000</v>
      </c>
      <c r="I11" s="16"/>
    </row>
    <row r="12" ht="18" customHeight="true" spans="1:9">
      <c r="A12" s="12"/>
      <c r="B12" s="13" t="s">
        <v>49</v>
      </c>
      <c r="C12" s="14" t="s">
        <v>205</v>
      </c>
      <c r="D12" s="16">
        <v>103432</v>
      </c>
      <c r="E12" s="16">
        <v>3540</v>
      </c>
      <c r="F12" s="16">
        <v>107000</v>
      </c>
      <c r="G12" s="16"/>
      <c r="H12" s="16">
        <v>28000</v>
      </c>
      <c r="I12" s="16"/>
    </row>
    <row r="13" ht="18" customHeight="true" spans="1:9">
      <c r="A13" s="12"/>
      <c r="B13" s="13" t="s">
        <v>50</v>
      </c>
      <c r="C13" s="14" t="s">
        <v>206</v>
      </c>
      <c r="D13" s="15">
        <v>60197</v>
      </c>
      <c r="E13" s="15">
        <v>1800</v>
      </c>
      <c r="F13" s="15">
        <v>39800</v>
      </c>
      <c r="G13" s="16">
        <v>60197</v>
      </c>
      <c r="H13" s="16">
        <v>19000</v>
      </c>
      <c r="I13" s="16">
        <v>0</v>
      </c>
    </row>
    <row r="14" ht="18" customHeight="true" spans="1:9">
      <c r="A14" s="12"/>
      <c r="B14" s="13"/>
      <c r="C14" s="14" t="s">
        <v>207</v>
      </c>
      <c r="D14" s="15">
        <v>55489</v>
      </c>
      <c r="E14" s="15">
        <v>1800</v>
      </c>
      <c r="F14" s="15">
        <v>29500</v>
      </c>
      <c r="G14" s="16">
        <v>55489</v>
      </c>
      <c r="H14" s="16">
        <v>23000</v>
      </c>
      <c r="I14" s="16">
        <v>0</v>
      </c>
    </row>
    <row r="15" ht="18" customHeight="true" spans="1:9">
      <c r="A15" s="12"/>
      <c r="B15" s="13" t="s">
        <v>51</v>
      </c>
      <c r="C15" s="14" t="s">
        <v>208</v>
      </c>
      <c r="D15" s="15">
        <v>29000</v>
      </c>
      <c r="E15" s="15">
        <v>150</v>
      </c>
      <c r="F15" s="15">
        <v>19000</v>
      </c>
      <c r="G15" s="16">
        <v>29000</v>
      </c>
      <c r="H15" s="16">
        <v>14200</v>
      </c>
      <c r="I15" s="16">
        <v>0</v>
      </c>
    </row>
    <row r="16" spans="1:9">
      <c r="A16" s="12"/>
      <c r="B16" s="13" t="s">
        <v>52</v>
      </c>
      <c r="C16" s="14" t="s">
        <v>209</v>
      </c>
      <c r="D16" s="15">
        <v>64685.94</v>
      </c>
      <c r="E16" s="15">
        <v>300</v>
      </c>
      <c r="F16" s="15">
        <v>45000</v>
      </c>
      <c r="G16" s="16">
        <v>10131.7</v>
      </c>
      <c r="H16" s="16">
        <v>6000</v>
      </c>
      <c r="I16" s="16"/>
    </row>
    <row r="17" ht="18" customHeight="true" spans="1:9">
      <c r="A17" s="12"/>
      <c r="B17" s="13" t="s">
        <v>53</v>
      </c>
      <c r="C17" s="14" t="s">
        <v>210</v>
      </c>
      <c r="D17" s="15">
        <v>107571.7</v>
      </c>
      <c r="E17" s="15">
        <v>2100</v>
      </c>
      <c r="F17" s="15">
        <v>100000</v>
      </c>
      <c r="G17" s="16">
        <v>107571.7</v>
      </c>
      <c r="H17" s="16">
        <v>100000</v>
      </c>
      <c r="I17" s="16">
        <v>2100</v>
      </c>
    </row>
    <row r="18" ht="18" customHeight="true" spans="1:9">
      <c r="A18" s="12"/>
      <c r="B18" s="13" t="s">
        <v>54</v>
      </c>
      <c r="C18" s="14" t="s">
        <v>211</v>
      </c>
      <c r="D18" s="17">
        <v>48000</v>
      </c>
      <c r="E18" s="17">
        <v>1800</v>
      </c>
      <c r="F18" s="17">
        <v>53649</v>
      </c>
      <c r="G18" s="17"/>
      <c r="H18" s="17">
        <v>30000</v>
      </c>
      <c r="I18" s="16"/>
    </row>
    <row r="19" ht="18" customHeight="true" spans="1:9">
      <c r="A19" s="12"/>
      <c r="B19" s="13"/>
      <c r="C19" s="14" t="s">
        <v>212</v>
      </c>
      <c r="D19" s="17">
        <v>18000</v>
      </c>
      <c r="E19" s="17">
        <v>640</v>
      </c>
      <c r="F19" s="17">
        <v>20000</v>
      </c>
      <c r="G19" s="17"/>
      <c r="H19" s="17">
        <v>200</v>
      </c>
      <c r="I19" s="16"/>
    </row>
    <row r="20" ht="18" customHeight="true" spans="1:9">
      <c r="A20" s="12"/>
      <c r="B20" s="13" t="s">
        <v>55</v>
      </c>
      <c r="C20" s="14" t="s">
        <v>213</v>
      </c>
      <c r="D20" s="15">
        <v>25106.5</v>
      </c>
      <c r="E20" s="15">
        <v>0</v>
      </c>
      <c r="F20" s="15">
        <v>12000</v>
      </c>
      <c r="G20" s="16">
        <v>0</v>
      </c>
      <c r="H20" s="16">
        <v>1000</v>
      </c>
      <c r="I20" s="16">
        <v>0</v>
      </c>
    </row>
    <row r="21" ht="18" customHeight="true" spans="1:9">
      <c r="A21" s="12"/>
      <c r="B21" s="13"/>
      <c r="C21" s="14" t="s">
        <v>214</v>
      </c>
      <c r="D21" s="15">
        <v>30600</v>
      </c>
      <c r="E21" s="15">
        <v>1000</v>
      </c>
      <c r="F21" s="15">
        <v>18000</v>
      </c>
      <c r="G21" s="16">
        <v>0</v>
      </c>
      <c r="H21" s="16">
        <v>2000</v>
      </c>
      <c r="I21" s="16">
        <v>0</v>
      </c>
    </row>
    <row r="22" s="2" customFormat="true" ht="18" customHeight="true" spans="1:9">
      <c r="A22" s="18"/>
      <c r="B22" s="19"/>
      <c r="C22" s="20"/>
      <c r="D22" s="21">
        <f>SUM(D6:D21)</f>
        <v>1046843.43</v>
      </c>
      <c r="E22" s="21">
        <f t="shared" ref="E22:I22" si="0">SUM(E6:E21)</f>
        <v>23720</v>
      </c>
      <c r="F22" s="21">
        <f t="shared" si="0"/>
        <v>874245.98</v>
      </c>
      <c r="G22" s="21">
        <f t="shared" si="0"/>
        <v>388404.8</v>
      </c>
      <c r="H22" s="21">
        <f t="shared" si="0"/>
        <v>285238</v>
      </c>
      <c r="I22" s="21">
        <f t="shared" si="0"/>
        <v>2520</v>
      </c>
    </row>
    <row r="23" ht="18" customHeight="true" spans="1:9">
      <c r="A23" s="22" t="s">
        <v>56</v>
      </c>
      <c r="B23" s="23" t="s">
        <v>57</v>
      </c>
      <c r="C23" s="14" t="s">
        <v>215</v>
      </c>
      <c r="D23" s="15">
        <v>13500</v>
      </c>
      <c r="E23" s="15">
        <v>135</v>
      </c>
      <c r="F23" s="15">
        <v>5700</v>
      </c>
      <c r="G23" s="16"/>
      <c r="H23" s="16"/>
      <c r="I23" s="16"/>
    </row>
    <row r="24" ht="18" customHeight="true" spans="1:9">
      <c r="A24" s="24"/>
      <c r="B24" s="25"/>
      <c r="C24" s="14" t="s">
        <v>216</v>
      </c>
      <c r="D24" s="15">
        <v>2300</v>
      </c>
      <c r="E24" s="15">
        <v>135</v>
      </c>
      <c r="F24" s="15">
        <v>2000</v>
      </c>
      <c r="G24" s="16"/>
      <c r="H24" s="16"/>
      <c r="I24" s="16"/>
    </row>
    <row r="25" ht="18" customHeight="true" spans="1:9">
      <c r="A25" s="24"/>
      <c r="B25" s="26"/>
      <c r="C25" s="14" t="s">
        <v>217</v>
      </c>
      <c r="D25" s="15">
        <v>19118</v>
      </c>
      <c r="E25" s="15">
        <v>450</v>
      </c>
      <c r="F25" s="15">
        <v>5000</v>
      </c>
      <c r="G25" s="16"/>
      <c r="H25" s="16"/>
      <c r="I25" s="16"/>
    </row>
    <row r="26" ht="15.75" spans="1:9">
      <c r="A26" s="24"/>
      <c r="B26" s="23" t="s">
        <v>61</v>
      </c>
      <c r="C26" s="14" t="s">
        <v>218</v>
      </c>
      <c r="D26" s="15">
        <v>115000</v>
      </c>
      <c r="E26" s="15">
        <v>3744</v>
      </c>
      <c r="F26" s="15">
        <v>60000</v>
      </c>
      <c r="G26" s="16"/>
      <c r="H26" s="16"/>
      <c r="I26" s="16"/>
    </row>
    <row r="27" ht="18" customHeight="true" spans="1:9">
      <c r="A27" s="27"/>
      <c r="B27" s="26"/>
      <c r="C27" s="14" t="s">
        <v>219</v>
      </c>
      <c r="D27" s="15">
        <v>4680</v>
      </c>
      <c r="E27" s="15">
        <v>312</v>
      </c>
      <c r="F27" s="15">
        <v>5800</v>
      </c>
      <c r="G27" s="16"/>
      <c r="H27" s="16"/>
      <c r="I27" s="16"/>
    </row>
    <row r="28" s="2" customFormat="true" ht="18" customHeight="true" spans="1:9">
      <c r="A28" s="28"/>
      <c r="B28" s="29"/>
      <c r="C28" s="20"/>
      <c r="D28" s="21">
        <f>SUM(D23:D27)</f>
        <v>154598</v>
      </c>
      <c r="E28" s="21">
        <f t="shared" ref="E28:I28" si="1">SUM(E23:E27)</f>
        <v>4776</v>
      </c>
      <c r="F28" s="21">
        <f t="shared" si="1"/>
        <v>78500</v>
      </c>
      <c r="G28" s="21">
        <f t="shared" si="1"/>
        <v>0</v>
      </c>
      <c r="H28" s="21">
        <f t="shared" si="1"/>
        <v>0</v>
      </c>
      <c r="I28" s="21">
        <f t="shared" si="1"/>
        <v>0</v>
      </c>
    </row>
    <row r="29" ht="18" customHeight="true" spans="1:9">
      <c r="A29" s="22" t="s">
        <v>65</v>
      </c>
      <c r="B29" s="23" t="s">
        <v>66</v>
      </c>
      <c r="C29" s="14" t="s">
        <v>220</v>
      </c>
      <c r="D29" s="15">
        <v>46371</v>
      </c>
      <c r="E29" s="15">
        <v>2700</v>
      </c>
      <c r="F29" s="15">
        <v>21512.3</v>
      </c>
      <c r="G29" s="16">
        <v>46371</v>
      </c>
      <c r="H29" s="16">
        <v>15058.4</v>
      </c>
      <c r="I29" s="16">
        <v>2700</v>
      </c>
    </row>
    <row r="30" ht="18" customHeight="true" spans="1:9">
      <c r="A30" s="24"/>
      <c r="B30" s="25"/>
      <c r="C30" s="14" t="s">
        <v>221</v>
      </c>
      <c r="D30" s="15">
        <v>115700</v>
      </c>
      <c r="E30" s="15">
        <v>3000</v>
      </c>
      <c r="F30" s="15">
        <v>24000</v>
      </c>
      <c r="G30" s="16"/>
      <c r="H30" s="16"/>
      <c r="I30" s="16"/>
    </row>
    <row r="31" ht="18" customHeight="true" spans="1:9">
      <c r="A31" s="24"/>
      <c r="B31" s="25"/>
      <c r="C31" s="14" t="s">
        <v>222</v>
      </c>
      <c r="D31" s="15">
        <v>1451</v>
      </c>
      <c r="E31" s="15"/>
      <c r="F31" s="15">
        <v>420.9</v>
      </c>
      <c r="G31" s="16">
        <v>1451</v>
      </c>
      <c r="H31" s="16">
        <v>420.9</v>
      </c>
      <c r="I31" s="16"/>
    </row>
    <row r="32" ht="18" customHeight="true" spans="1:9">
      <c r="A32" s="24"/>
      <c r="B32" s="26"/>
      <c r="C32" s="14" t="s">
        <v>223</v>
      </c>
      <c r="D32" s="15">
        <v>76000</v>
      </c>
      <c r="E32" s="15">
        <v>1200</v>
      </c>
      <c r="F32" s="15">
        <v>1480</v>
      </c>
      <c r="G32" s="16"/>
      <c r="H32" s="16"/>
      <c r="I32" s="16"/>
    </row>
    <row r="33" ht="18" customHeight="true" spans="1:9">
      <c r="A33" s="24"/>
      <c r="B33" s="23" t="s">
        <v>67</v>
      </c>
      <c r="C33" s="14" t="s">
        <v>224</v>
      </c>
      <c r="D33" s="15">
        <v>75311</v>
      </c>
      <c r="E33" s="15">
        <v>600</v>
      </c>
      <c r="F33" s="15">
        <v>33800</v>
      </c>
      <c r="G33" s="16">
        <v>0</v>
      </c>
      <c r="H33" s="16">
        <v>3200</v>
      </c>
      <c r="I33" s="16">
        <v>0</v>
      </c>
    </row>
    <row r="34" ht="18" customHeight="true" spans="1:9">
      <c r="A34" s="24"/>
      <c r="B34" s="25"/>
      <c r="C34" s="14" t="s">
        <v>225</v>
      </c>
      <c r="D34" s="15">
        <v>80784</v>
      </c>
      <c r="E34" s="15">
        <v>3000</v>
      </c>
      <c r="F34" s="15">
        <v>38000</v>
      </c>
      <c r="G34" s="16">
        <v>0</v>
      </c>
      <c r="H34" s="16">
        <v>100</v>
      </c>
      <c r="I34" s="16">
        <v>0</v>
      </c>
    </row>
    <row r="35" ht="18" customHeight="true" spans="1:9">
      <c r="A35" s="24"/>
      <c r="B35" s="25"/>
      <c r="C35" s="14" t="s">
        <v>226</v>
      </c>
      <c r="D35" s="15">
        <v>111147.24</v>
      </c>
      <c r="E35" s="15">
        <v>3000</v>
      </c>
      <c r="F35" s="15">
        <v>55000</v>
      </c>
      <c r="G35" s="16">
        <v>0</v>
      </c>
      <c r="H35" s="16">
        <v>180</v>
      </c>
      <c r="I35" s="16">
        <v>0</v>
      </c>
    </row>
    <row r="36" ht="18" customHeight="true" spans="1:9">
      <c r="A36" s="24"/>
      <c r="B36" s="25"/>
      <c r="C36" s="14" t="s">
        <v>227</v>
      </c>
      <c r="D36" s="15">
        <v>98462.82</v>
      </c>
      <c r="E36" s="15">
        <v>1500</v>
      </c>
      <c r="F36" s="15">
        <v>45000</v>
      </c>
      <c r="G36" s="16">
        <v>0</v>
      </c>
      <c r="H36" s="16">
        <v>80</v>
      </c>
      <c r="I36" s="16">
        <v>0</v>
      </c>
    </row>
    <row r="37" ht="18" customHeight="true" spans="1:9">
      <c r="A37" s="24"/>
      <c r="B37" s="26"/>
      <c r="C37" s="14" t="s">
        <v>228</v>
      </c>
      <c r="D37" s="15">
        <v>69580</v>
      </c>
      <c r="E37" s="15">
        <v>2400</v>
      </c>
      <c r="F37" s="15">
        <v>30000</v>
      </c>
      <c r="G37" s="16">
        <v>0</v>
      </c>
      <c r="H37" s="16">
        <v>90</v>
      </c>
      <c r="I37" s="16">
        <v>0</v>
      </c>
    </row>
    <row r="38" spans="1:9">
      <c r="A38" s="24"/>
      <c r="B38" s="13" t="s">
        <v>68</v>
      </c>
      <c r="C38" s="14" t="s">
        <v>229</v>
      </c>
      <c r="D38" s="15">
        <v>48000</v>
      </c>
      <c r="E38" s="15">
        <v>1350</v>
      </c>
      <c r="F38" s="15">
        <v>18000</v>
      </c>
      <c r="G38" s="16">
        <v>10000</v>
      </c>
      <c r="H38" s="16">
        <v>3000</v>
      </c>
      <c r="I38" s="16">
        <v>0</v>
      </c>
    </row>
    <row r="39" ht="18" customHeight="true" spans="1:9">
      <c r="A39" s="24"/>
      <c r="B39" s="23" t="s">
        <v>70</v>
      </c>
      <c r="C39" s="14" t="s">
        <v>230</v>
      </c>
      <c r="D39" s="15">
        <v>20000</v>
      </c>
      <c r="E39" s="15">
        <v>1333</v>
      </c>
      <c r="F39" s="15">
        <v>8000</v>
      </c>
      <c r="G39" s="16">
        <v>0</v>
      </c>
      <c r="H39" s="16">
        <v>400</v>
      </c>
      <c r="I39" s="16">
        <v>0</v>
      </c>
    </row>
    <row r="40" ht="18" customHeight="true" spans="1:9">
      <c r="A40" s="24"/>
      <c r="B40" s="25"/>
      <c r="C40" s="14" t="s">
        <v>231</v>
      </c>
      <c r="D40" s="15">
        <v>5000</v>
      </c>
      <c r="E40" s="15">
        <v>333</v>
      </c>
      <c r="F40" s="15">
        <v>1000</v>
      </c>
      <c r="G40" s="16">
        <v>0</v>
      </c>
      <c r="H40" s="16">
        <v>0</v>
      </c>
      <c r="I40" s="16">
        <v>0</v>
      </c>
    </row>
    <row r="41" ht="18" customHeight="true" spans="1:9">
      <c r="A41" s="24"/>
      <c r="B41" s="25"/>
      <c r="C41" s="14" t="s">
        <v>232</v>
      </c>
      <c r="D41" s="15">
        <v>16000</v>
      </c>
      <c r="E41" s="15">
        <v>1067</v>
      </c>
      <c r="F41" s="15">
        <v>3000</v>
      </c>
      <c r="G41" s="16">
        <v>0</v>
      </c>
      <c r="H41" s="16">
        <v>0</v>
      </c>
      <c r="I41" s="16">
        <v>0</v>
      </c>
    </row>
    <row r="42" ht="18" customHeight="true" spans="1:9">
      <c r="A42" s="24"/>
      <c r="B42" s="25"/>
      <c r="C42" s="14" t="s">
        <v>233</v>
      </c>
      <c r="D42" s="15">
        <v>16000</v>
      </c>
      <c r="E42" s="15">
        <v>1067</v>
      </c>
      <c r="F42" s="15">
        <v>3000</v>
      </c>
      <c r="G42" s="16">
        <v>0</v>
      </c>
      <c r="H42" s="16">
        <v>0</v>
      </c>
      <c r="I42" s="16">
        <v>0</v>
      </c>
    </row>
    <row r="43" ht="18" customHeight="true" spans="1:9">
      <c r="A43" s="24"/>
      <c r="B43" s="26"/>
      <c r="C43" s="14" t="s">
        <v>234</v>
      </c>
      <c r="D43" s="15">
        <v>15000</v>
      </c>
      <c r="E43" s="15">
        <v>1000</v>
      </c>
      <c r="F43" s="15">
        <v>2000</v>
      </c>
      <c r="G43" s="16">
        <v>15000</v>
      </c>
      <c r="H43" s="16">
        <v>2000</v>
      </c>
      <c r="I43" s="16">
        <v>1000</v>
      </c>
    </row>
    <row r="44" ht="18" customHeight="true" spans="1:9">
      <c r="A44" s="24"/>
      <c r="B44" s="23" t="s">
        <v>69</v>
      </c>
      <c r="C44" s="14" t="s">
        <v>235</v>
      </c>
      <c r="D44" s="15">
        <v>5700</v>
      </c>
      <c r="E44" s="15">
        <v>1750</v>
      </c>
      <c r="F44" s="15">
        <v>2500</v>
      </c>
      <c r="G44" s="16">
        <v>5700</v>
      </c>
      <c r="H44" s="16">
        <v>1500</v>
      </c>
      <c r="I44" s="16">
        <v>1750</v>
      </c>
    </row>
    <row r="45" ht="18" customHeight="true" spans="1:9">
      <c r="A45" s="24"/>
      <c r="B45" s="25"/>
      <c r="C45" s="14" t="s">
        <v>236</v>
      </c>
      <c r="D45" s="15">
        <v>5000</v>
      </c>
      <c r="E45" s="15">
        <v>1750</v>
      </c>
      <c r="F45" s="15">
        <v>1500</v>
      </c>
      <c r="G45" s="16">
        <v>5000</v>
      </c>
      <c r="H45" s="16">
        <v>1000</v>
      </c>
      <c r="I45" s="16">
        <v>1750</v>
      </c>
    </row>
    <row r="46" ht="18" customHeight="true" spans="1:9">
      <c r="A46" s="24"/>
      <c r="B46" s="26"/>
      <c r="C46" s="14" t="s">
        <v>237</v>
      </c>
      <c r="D46" s="15">
        <v>3000</v>
      </c>
      <c r="E46" s="15">
        <v>1200</v>
      </c>
      <c r="F46" s="15">
        <v>1300</v>
      </c>
      <c r="G46" s="16">
        <v>3000</v>
      </c>
      <c r="H46" s="16">
        <v>1000</v>
      </c>
      <c r="I46" s="16">
        <v>1200</v>
      </c>
    </row>
    <row r="47" ht="18" customHeight="true" spans="1:9">
      <c r="A47" s="24"/>
      <c r="B47" s="23" t="s">
        <v>71</v>
      </c>
      <c r="C47" s="14" t="s">
        <v>238</v>
      </c>
      <c r="D47" s="15">
        <v>9240</v>
      </c>
      <c r="E47" s="15">
        <v>500</v>
      </c>
      <c r="F47" s="15">
        <v>2700</v>
      </c>
      <c r="G47" s="16">
        <v>0</v>
      </c>
      <c r="H47" s="16">
        <v>0</v>
      </c>
      <c r="I47" s="16">
        <v>0</v>
      </c>
    </row>
    <row r="48" ht="18" customHeight="true" spans="1:9">
      <c r="A48" s="24"/>
      <c r="B48" s="25"/>
      <c r="C48" s="14" t="s">
        <v>239</v>
      </c>
      <c r="D48" s="15">
        <v>5700</v>
      </c>
      <c r="E48" s="15">
        <v>100</v>
      </c>
      <c r="F48" s="15">
        <v>1750</v>
      </c>
      <c r="G48" s="16">
        <v>0</v>
      </c>
      <c r="H48" s="16">
        <v>0</v>
      </c>
      <c r="I48" s="16">
        <v>0</v>
      </c>
    </row>
    <row r="49" ht="18" customHeight="true" spans="1:9">
      <c r="A49" s="24"/>
      <c r="B49" s="25"/>
      <c r="C49" s="14" t="s">
        <v>240</v>
      </c>
      <c r="D49" s="15">
        <v>6000</v>
      </c>
      <c r="E49" s="15">
        <v>100</v>
      </c>
      <c r="F49" s="15">
        <v>1800</v>
      </c>
      <c r="G49" s="16">
        <v>0</v>
      </c>
      <c r="H49" s="16">
        <v>0</v>
      </c>
      <c r="I49" s="16">
        <v>0</v>
      </c>
    </row>
    <row r="50" ht="18" customHeight="true" spans="1:9">
      <c r="A50" s="24"/>
      <c r="B50" s="25"/>
      <c r="C50" s="14" t="s">
        <v>241</v>
      </c>
      <c r="D50" s="15">
        <v>8000</v>
      </c>
      <c r="E50" s="15">
        <v>500</v>
      </c>
      <c r="F50" s="15">
        <v>2400</v>
      </c>
      <c r="G50" s="16">
        <v>0</v>
      </c>
      <c r="H50" s="16">
        <v>0</v>
      </c>
      <c r="I50" s="16">
        <v>0</v>
      </c>
    </row>
    <row r="51" ht="18" customHeight="true" spans="1:9">
      <c r="A51" s="24"/>
      <c r="B51" s="25"/>
      <c r="C51" s="14" t="s">
        <v>242</v>
      </c>
      <c r="D51" s="15">
        <v>5000</v>
      </c>
      <c r="E51" s="15">
        <v>400</v>
      </c>
      <c r="F51" s="15">
        <v>1500</v>
      </c>
      <c r="G51" s="16">
        <v>0</v>
      </c>
      <c r="H51" s="16">
        <v>0</v>
      </c>
      <c r="I51" s="16">
        <v>0</v>
      </c>
    </row>
    <row r="52" ht="18" customHeight="true" spans="1:9">
      <c r="A52" s="24"/>
      <c r="B52" s="26"/>
      <c r="C52" s="14" t="s">
        <v>243</v>
      </c>
      <c r="D52" s="15">
        <v>3000</v>
      </c>
      <c r="E52" s="15">
        <v>300</v>
      </c>
      <c r="F52" s="15">
        <v>900</v>
      </c>
      <c r="G52" s="16">
        <v>3000</v>
      </c>
      <c r="H52" s="16">
        <v>900</v>
      </c>
      <c r="I52" s="16">
        <v>300</v>
      </c>
    </row>
    <row r="53" ht="18" customHeight="true" spans="1:9">
      <c r="A53" s="24"/>
      <c r="B53" s="23" t="s">
        <v>72</v>
      </c>
      <c r="C53" s="14" t="s">
        <v>244</v>
      </c>
      <c r="D53" s="15">
        <v>108000</v>
      </c>
      <c r="E53" s="15">
        <v>1800</v>
      </c>
      <c r="F53" s="15">
        <v>3400</v>
      </c>
      <c r="G53" s="16">
        <v>108000</v>
      </c>
      <c r="H53" s="16">
        <v>300</v>
      </c>
      <c r="I53" s="16">
        <v>1800</v>
      </c>
    </row>
    <row r="54" ht="15.75" spans="1:9">
      <c r="A54" s="24"/>
      <c r="B54" s="26"/>
      <c r="C54" s="14" t="s">
        <v>245</v>
      </c>
      <c r="D54" s="15">
        <v>9000</v>
      </c>
      <c r="E54" s="15">
        <v>450</v>
      </c>
      <c r="F54" s="15">
        <v>1500</v>
      </c>
      <c r="G54" s="16">
        <v>9000</v>
      </c>
      <c r="H54" s="16">
        <v>400</v>
      </c>
      <c r="I54" s="16">
        <v>450</v>
      </c>
    </row>
    <row r="55" ht="18" customHeight="true" spans="1:9">
      <c r="A55" s="24"/>
      <c r="B55" s="23" t="s">
        <v>112</v>
      </c>
      <c r="C55" s="14" t="s">
        <v>246</v>
      </c>
      <c r="D55" s="15">
        <v>140000</v>
      </c>
      <c r="E55" s="15">
        <v>3000</v>
      </c>
      <c r="F55" s="15">
        <v>74000</v>
      </c>
      <c r="G55" s="16">
        <v>140000</v>
      </c>
      <c r="H55" s="16">
        <v>74000</v>
      </c>
      <c r="I55" s="16">
        <v>3000</v>
      </c>
    </row>
    <row r="56" ht="18" customHeight="true" spans="1:9">
      <c r="A56" s="27"/>
      <c r="B56" s="26"/>
      <c r="C56" s="14" t="s">
        <v>247</v>
      </c>
      <c r="D56" s="30"/>
      <c r="E56" s="30"/>
      <c r="F56" s="30"/>
      <c r="G56" s="30"/>
      <c r="H56" s="30"/>
      <c r="I56" s="30"/>
    </row>
    <row r="57" s="2" customFormat="true" ht="18" customHeight="true" spans="1:9">
      <c r="A57" s="31"/>
      <c r="B57" s="32"/>
      <c r="C57" s="20"/>
      <c r="D57" s="33">
        <f>SUM(D29:D56)</f>
        <v>1102447.06</v>
      </c>
      <c r="E57" s="33">
        <f t="shared" ref="E57:I57" si="2">SUM(E29:E56)</f>
        <v>35400</v>
      </c>
      <c r="F57" s="33">
        <f t="shared" si="2"/>
        <v>379463.2</v>
      </c>
      <c r="G57" s="33">
        <f t="shared" si="2"/>
        <v>346522</v>
      </c>
      <c r="H57" s="33">
        <f t="shared" si="2"/>
        <v>103629.3</v>
      </c>
      <c r="I57" s="33">
        <f t="shared" si="2"/>
        <v>13950</v>
      </c>
    </row>
    <row r="58" spans="1:9">
      <c r="A58" s="12" t="s">
        <v>76</v>
      </c>
      <c r="B58" s="12" t="s">
        <v>78</v>
      </c>
      <c r="C58" s="34" t="s">
        <v>248</v>
      </c>
      <c r="D58" s="30">
        <v>128000</v>
      </c>
      <c r="E58" s="30">
        <v>810</v>
      </c>
      <c r="F58" s="30">
        <v>108000</v>
      </c>
      <c r="G58" s="30">
        <v>128000</v>
      </c>
      <c r="H58" s="30">
        <v>106750</v>
      </c>
      <c r="I58" s="30"/>
    </row>
    <row r="59" ht="15.75" spans="1:9">
      <c r="A59" s="12"/>
      <c r="B59" s="12" t="s">
        <v>249</v>
      </c>
      <c r="C59" s="14" t="s">
        <v>250</v>
      </c>
      <c r="D59" s="30">
        <v>103513</v>
      </c>
      <c r="E59" s="30">
        <v>540</v>
      </c>
      <c r="F59" s="30">
        <v>47006</v>
      </c>
      <c r="G59" s="30">
        <v>60000</v>
      </c>
      <c r="H59" s="30">
        <v>9284</v>
      </c>
      <c r="I59" s="30"/>
    </row>
    <row r="60" ht="15.75" spans="1:9">
      <c r="A60" s="12"/>
      <c r="B60" s="12"/>
      <c r="C60" s="14" t="s">
        <v>251</v>
      </c>
      <c r="D60" s="30">
        <v>25996</v>
      </c>
      <c r="E60" s="30">
        <v>540</v>
      </c>
      <c r="F60" s="30">
        <v>11499</v>
      </c>
      <c r="G60" s="30">
        <v>0</v>
      </c>
      <c r="H60" s="30">
        <v>1000</v>
      </c>
      <c r="I60" s="30"/>
    </row>
    <row r="61" ht="15.75" spans="1:9">
      <c r="A61" s="12"/>
      <c r="B61" s="22"/>
      <c r="C61" s="35" t="s">
        <v>252</v>
      </c>
      <c r="D61" s="36">
        <v>66300</v>
      </c>
      <c r="E61" s="36">
        <v>1620</v>
      </c>
      <c r="F61" s="36">
        <v>47364</v>
      </c>
      <c r="G61" s="36">
        <v>0</v>
      </c>
      <c r="H61" s="36">
        <v>2000</v>
      </c>
      <c r="I61" s="36"/>
    </row>
    <row r="62" s="2" customFormat="true" spans="1:9">
      <c r="A62" s="37"/>
      <c r="B62" s="18"/>
      <c r="C62" s="38"/>
      <c r="D62" s="39">
        <f>SUM(D58:D61)</f>
        <v>323809</v>
      </c>
      <c r="E62" s="39">
        <f t="shared" ref="E62:I62" si="3">SUM(E58:E61)</f>
        <v>3510</v>
      </c>
      <c r="F62" s="39">
        <f t="shared" si="3"/>
        <v>213869</v>
      </c>
      <c r="G62" s="39">
        <f t="shared" si="3"/>
        <v>188000</v>
      </c>
      <c r="H62" s="39">
        <f t="shared" si="3"/>
        <v>119034</v>
      </c>
      <c r="I62" s="39">
        <f t="shared" si="3"/>
        <v>0</v>
      </c>
    </row>
    <row r="63" ht="15.75" spans="1:9">
      <c r="A63" s="12" t="s">
        <v>82</v>
      </c>
      <c r="B63" s="13" t="s">
        <v>83</v>
      </c>
      <c r="C63" s="40" t="s">
        <v>253</v>
      </c>
      <c r="D63" s="15">
        <v>45840</v>
      </c>
      <c r="E63" s="15">
        <v>2400</v>
      </c>
      <c r="F63" s="15">
        <v>24300</v>
      </c>
      <c r="G63" s="16"/>
      <c r="H63" s="16">
        <v>220</v>
      </c>
      <c r="I63" s="16"/>
    </row>
    <row r="64" ht="15.75" spans="1:9">
      <c r="A64" s="12"/>
      <c r="B64" s="13"/>
      <c r="C64" s="40" t="s">
        <v>254</v>
      </c>
      <c r="D64" s="15">
        <v>5850</v>
      </c>
      <c r="E64" s="15">
        <v>0</v>
      </c>
      <c r="F64" s="15">
        <v>2220</v>
      </c>
      <c r="G64" s="16">
        <v>5850</v>
      </c>
      <c r="H64" s="16">
        <v>1200</v>
      </c>
      <c r="I64" s="16"/>
    </row>
    <row r="65" ht="15.75" spans="1:9">
      <c r="A65" s="12"/>
      <c r="B65" s="13"/>
      <c r="C65" s="40" t="s">
        <v>255</v>
      </c>
      <c r="D65" s="15">
        <v>48000</v>
      </c>
      <c r="E65" s="15">
        <v>2400</v>
      </c>
      <c r="F65" s="15">
        <v>21633</v>
      </c>
      <c r="G65" s="16"/>
      <c r="H65" s="16">
        <v>10200</v>
      </c>
      <c r="I65" s="16"/>
    </row>
    <row r="66" ht="15.75" spans="1:9">
      <c r="A66" s="12"/>
      <c r="B66" s="13" t="s">
        <v>84</v>
      </c>
      <c r="C66" s="40" t="s">
        <v>256</v>
      </c>
      <c r="D66" s="15">
        <v>79000</v>
      </c>
      <c r="E66" s="15">
        <v>600</v>
      </c>
      <c r="F66" s="15">
        <v>50240</v>
      </c>
      <c r="G66" s="16">
        <v>60000</v>
      </c>
      <c r="H66" s="16">
        <v>14500</v>
      </c>
      <c r="I66" s="16">
        <v>0</v>
      </c>
    </row>
    <row r="67" ht="15.75" spans="1:9">
      <c r="A67" s="12"/>
      <c r="B67" s="13"/>
      <c r="C67" s="40" t="s">
        <v>257</v>
      </c>
      <c r="D67" s="15">
        <v>85615</v>
      </c>
      <c r="E67" s="15">
        <v>1680</v>
      </c>
      <c r="F67" s="15">
        <v>80000</v>
      </c>
      <c r="G67" s="16">
        <v>85615</v>
      </c>
      <c r="H67" s="16">
        <v>80000</v>
      </c>
      <c r="I67" s="16">
        <v>1680</v>
      </c>
    </row>
    <row r="68" ht="15.75" spans="1:9">
      <c r="A68" s="12"/>
      <c r="B68" s="13"/>
      <c r="C68" s="40" t="s">
        <v>258</v>
      </c>
      <c r="D68" s="15">
        <v>39567</v>
      </c>
      <c r="E68" s="15">
        <v>1000</v>
      </c>
      <c r="F68" s="15">
        <v>12370</v>
      </c>
      <c r="G68" s="16">
        <v>20000</v>
      </c>
      <c r="H68" s="16">
        <v>3100</v>
      </c>
      <c r="I68" s="16">
        <v>0</v>
      </c>
    </row>
    <row r="69" spans="1:9">
      <c r="A69" s="12"/>
      <c r="B69" s="13" t="s">
        <v>85</v>
      </c>
      <c r="C69" s="40" t="s">
        <v>259</v>
      </c>
      <c r="D69" s="15">
        <v>65000</v>
      </c>
      <c r="E69" s="15">
        <v>3600</v>
      </c>
      <c r="F69" s="15">
        <v>35570</v>
      </c>
      <c r="G69" s="16">
        <v>65000</v>
      </c>
      <c r="H69" s="16">
        <v>13105</v>
      </c>
      <c r="I69" s="16"/>
    </row>
    <row r="70" ht="15.75" spans="1:9">
      <c r="A70" s="12"/>
      <c r="B70" s="13" t="s">
        <v>86</v>
      </c>
      <c r="C70" s="42" t="s">
        <v>260</v>
      </c>
      <c r="D70" s="17">
        <v>100000</v>
      </c>
      <c r="E70" s="17">
        <v>2400</v>
      </c>
      <c r="F70" s="17">
        <v>60000</v>
      </c>
      <c r="G70" s="30">
        <v>100000</v>
      </c>
      <c r="H70" s="30">
        <v>1500</v>
      </c>
      <c r="I70" s="16"/>
    </row>
    <row r="71" ht="15.75" spans="1:9">
      <c r="A71" s="12"/>
      <c r="B71" s="13"/>
      <c r="C71" s="42" t="s">
        <v>261</v>
      </c>
      <c r="D71" s="17">
        <v>33400</v>
      </c>
      <c r="E71" s="17">
        <v>600</v>
      </c>
      <c r="F71" s="17">
        <v>22000</v>
      </c>
      <c r="G71" s="30">
        <v>33400</v>
      </c>
      <c r="H71" s="30">
        <v>4000</v>
      </c>
      <c r="I71" s="16"/>
    </row>
    <row r="72" ht="15.75" spans="1:9">
      <c r="A72" s="12"/>
      <c r="B72" s="13"/>
      <c r="C72" s="42" t="s">
        <v>262</v>
      </c>
      <c r="D72" s="17">
        <v>8000</v>
      </c>
      <c r="E72" s="17">
        <v>0</v>
      </c>
      <c r="F72" s="17">
        <v>4600</v>
      </c>
      <c r="G72" s="30">
        <v>8000</v>
      </c>
      <c r="H72" s="30">
        <v>3000</v>
      </c>
      <c r="I72" s="16"/>
    </row>
    <row r="73" ht="15.75" spans="1:9">
      <c r="A73" s="12"/>
      <c r="B73" s="13"/>
      <c r="C73" s="42" t="s">
        <v>263</v>
      </c>
      <c r="D73" s="17">
        <v>42000</v>
      </c>
      <c r="E73" s="17">
        <v>0</v>
      </c>
      <c r="F73" s="17">
        <v>9500</v>
      </c>
      <c r="G73" s="30">
        <v>42000</v>
      </c>
      <c r="H73" s="30">
        <v>9500</v>
      </c>
      <c r="I73" s="16"/>
    </row>
    <row r="74" ht="15.75" spans="1:9">
      <c r="A74" s="12"/>
      <c r="B74" s="13"/>
      <c r="C74" s="42" t="s">
        <v>264</v>
      </c>
      <c r="D74" s="17">
        <v>18485</v>
      </c>
      <c r="E74" s="17">
        <v>0</v>
      </c>
      <c r="F74" s="17">
        <v>5545</v>
      </c>
      <c r="G74" s="30">
        <v>18485</v>
      </c>
      <c r="H74" s="30">
        <v>5545</v>
      </c>
      <c r="I74" s="16"/>
    </row>
    <row r="75" ht="15.75" spans="1:9">
      <c r="A75" s="12"/>
      <c r="B75" s="13"/>
      <c r="C75" s="42" t="s">
        <v>265</v>
      </c>
      <c r="D75" s="17">
        <v>99995.13</v>
      </c>
      <c r="E75" s="17">
        <v>2400</v>
      </c>
      <c r="F75" s="17">
        <v>60000</v>
      </c>
      <c r="G75" s="30">
        <v>99995.13</v>
      </c>
      <c r="H75" s="30">
        <v>2000</v>
      </c>
      <c r="I75" s="16"/>
    </row>
    <row r="76" ht="15.75" spans="1:9">
      <c r="A76" s="12"/>
      <c r="B76" s="13"/>
      <c r="C76" s="42" t="s">
        <v>266</v>
      </c>
      <c r="D76" s="15">
        <v>48000</v>
      </c>
      <c r="E76" s="15">
        <v>600</v>
      </c>
      <c r="F76" s="15">
        <v>30000</v>
      </c>
      <c r="G76" s="16">
        <v>48000</v>
      </c>
      <c r="H76" s="16">
        <v>30000</v>
      </c>
      <c r="I76" s="16">
        <v>600</v>
      </c>
    </row>
    <row r="77" ht="15.75" spans="1:9">
      <c r="A77" s="12"/>
      <c r="B77" s="13"/>
      <c r="C77" s="42" t="s">
        <v>267</v>
      </c>
      <c r="D77" s="15">
        <v>56500</v>
      </c>
      <c r="E77" s="15">
        <v>900</v>
      </c>
      <c r="F77" s="15">
        <v>32972</v>
      </c>
      <c r="G77" s="16">
        <v>56500</v>
      </c>
      <c r="H77" s="16">
        <v>25000</v>
      </c>
      <c r="I77" s="16"/>
    </row>
    <row r="78" ht="15.6" customHeight="true" spans="1:9">
      <c r="A78" s="12"/>
      <c r="B78" s="13" t="s">
        <v>87</v>
      </c>
      <c r="C78" s="42" t="s">
        <v>268</v>
      </c>
      <c r="D78" s="17">
        <v>5500</v>
      </c>
      <c r="E78" s="17">
        <v>540</v>
      </c>
      <c r="F78" s="17">
        <v>3575</v>
      </c>
      <c r="G78" s="30">
        <v>5500</v>
      </c>
      <c r="H78" s="30">
        <v>3575</v>
      </c>
      <c r="I78" s="30">
        <v>540</v>
      </c>
    </row>
    <row r="79" ht="15.75" spans="1:9">
      <c r="A79" s="12"/>
      <c r="B79" s="13" t="s">
        <v>89</v>
      </c>
      <c r="C79" s="40" t="s">
        <v>269</v>
      </c>
      <c r="D79" s="15">
        <v>85878</v>
      </c>
      <c r="E79" s="15">
        <v>750</v>
      </c>
      <c r="F79" s="15">
        <v>51435</v>
      </c>
      <c r="G79" s="16">
        <v>25000</v>
      </c>
      <c r="H79" s="16">
        <v>20000</v>
      </c>
      <c r="I79" s="16">
        <v>0</v>
      </c>
    </row>
    <row r="80" ht="15.75" spans="1:9">
      <c r="A80" s="12"/>
      <c r="B80" s="13"/>
      <c r="C80" s="40" t="s">
        <v>270</v>
      </c>
      <c r="D80" s="15">
        <v>47000</v>
      </c>
      <c r="E80" s="15">
        <v>600</v>
      </c>
      <c r="F80" s="15">
        <v>25000</v>
      </c>
      <c r="G80" s="16">
        <v>32000</v>
      </c>
      <c r="H80" s="16">
        <v>20000</v>
      </c>
      <c r="I80" s="16">
        <v>0</v>
      </c>
    </row>
    <row r="81" ht="15.75" spans="1:9">
      <c r="A81" s="12"/>
      <c r="B81" s="13"/>
      <c r="C81" s="40" t="s">
        <v>271</v>
      </c>
      <c r="D81" s="15">
        <v>85000</v>
      </c>
      <c r="E81" s="15">
        <v>3750</v>
      </c>
      <c r="F81" s="15">
        <v>68000</v>
      </c>
      <c r="G81" s="16">
        <v>0</v>
      </c>
      <c r="H81" s="16">
        <v>0</v>
      </c>
      <c r="I81" s="16">
        <v>0</v>
      </c>
    </row>
    <row r="82" ht="15.75" spans="1:9">
      <c r="A82" s="12"/>
      <c r="B82" s="13"/>
      <c r="C82" s="40" t="s">
        <v>272</v>
      </c>
      <c r="D82" s="15">
        <v>90348</v>
      </c>
      <c r="E82" s="15">
        <v>1500</v>
      </c>
      <c r="F82" s="15">
        <v>70786</v>
      </c>
      <c r="G82" s="16">
        <v>0</v>
      </c>
      <c r="H82" s="16">
        <v>0</v>
      </c>
      <c r="I82" s="16">
        <v>0</v>
      </c>
    </row>
    <row r="83" ht="14.25" customHeight="true" spans="1:9">
      <c r="A83" s="12"/>
      <c r="B83" s="23" t="s">
        <v>90</v>
      </c>
      <c r="C83" s="40" t="s">
        <v>273</v>
      </c>
      <c r="D83" s="43">
        <v>10073</v>
      </c>
      <c r="E83" s="43">
        <v>675</v>
      </c>
      <c r="F83" s="43">
        <v>6000</v>
      </c>
      <c r="G83" s="52">
        <v>10073</v>
      </c>
      <c r="H83" s="52">
        <v>6000</v>
      </c>
      <c r="I83" s="52">
        <v>675</v>
      </c>
    </row>
    <row r="84" ht="15.6" customHeight="true" spans="1:9">
      <c r="A84" s="12"/>
      <c r="B84" s="25"/>
      <c r="C84" s="40" t="s">
        <v>274</v>
      </c>
      <c r="D84" s="43">
        <v>116000</v>
      </c>
      <c r="E84" s="43">
        <v>3810</v>
      </c>
      <c r="F84" s="43">
        <v>61350</v>
      </c>
      <c r="G84" s="52">
        <v>116000</v>
      </c>
      <c r="H84" s="52">
        <v>61350</v>
      </c>
      <c r="I84" s="52">
        <v>3810</v>
      </c>
    </row>
    <row r="85" ht="15.6" customHeight="true" spans="1:9">
      <c r="A85" s="12"/>
      <c r="B85" s="25"/>
      <c r="C85" s="40" t="s">
        <v>275</v>
      </c>
      <c r="D85" s="15">
        <v>120521</v>
      </c>
      <c r="E85" s="15">
        <v>1500</v>
      </c>
      <c r="F85" s="15">
        <v>145000</v>
      </c>
      <c r="G85" s="16"/>
      <c r="H85" s="16">
        <v>47100</v>
      </c>
      <c r="I85" s="16">
        <v>0</v>
      </c>
    </row>
    <row r="86" ht="15.6" customHeight="true" spans="1:9">
      <c r="A86" s="12"/>
      <c r="B86" s="25"/>
      <c r="C86" s="42" t="s">
        <v>276</v>
      </c>
      <c r="D86" s="17">
        <v>62520</v>
      </c>
      <c r="E86" s="17">
        <v>2400</v>
      </c>
      <c r="F86" s="17" t="s">
        <v>277</v>
      </c>
      <c r="G86" s="30"/>
      <c r="H86" s="30">
        <v>8000</v>
      </c>
      <c r="I86" s="30">
        <v>0</v>
      </c>
    </row>
    <row r="87" ht="15.6" customHeight="true" spans="1:9">
      <c r="A87" s="12"/>
      <c r="B87" s="26"/>
      <c r="C87" s="44" t="s">
        <v>278</v>
      </c>
      <c r="D87" s="45">
        <v>42945</v>
      </c>
      <c r="E87" s="45">
        <v>1728</v>
      </c>
      <c r="F87" s="45">
        <v>20000</v>
      </c>
      <c r="G87" s="45"/>
      <c r="H87" s="45">
        <v>18000</v>
      </c>
      <c r="I87" s="45">
        <v>0</v>
      </c>
    </row>
    <row r="88" ht="15.75" spans="1:9">
      <c r="A88" s="12"/>
      <c r="B88" s="23" t="s">
        <v>92</v>
      </c>
      <c r="C88" s="34" t="s">
        <v>279</v>
      </c>
      <c r="D88" s="30">
        <v>79516</v>
      </c>
      <c r="E88" s="30">
        <v>2400</v>
      </c>
      <c r="F88" s="30">
        <v>46300</v>
      </c>
      <c r="G88" s="30">
        <v>89516</v>
      </c>
      <c r="H88" s="30">
        <v>11781</v>
      </c>
      <c r="I88" s="30">
        <v>0</v>
      </c>
    </row>
    <row r="89" ht="15.75" spans="1:9">
      <c r="A89" s="12"/>
      <c r="B89" s="26"/>
      <c r="C89" s="14" t="s">
        <v>280</v>
      </c>
      <c r="D89" s="30">
        <v>29500</v>
      </c>
      <c r="E89" s="30">
        <v>720</v>
      </c>
      <c r="F89" s="30">
        <v>13635</v>
      </c>
      <c r="G89" s="30">
        <v>0</v>
      </c>
      <c r="H89" s="30">
        <v>5350</v>
      </c>
      <c r="I89" s="30">
        <v>0</v>
      </c>
    </row>
    <row r="90" spans="1:9">
      <c r="A90" s="12"/>
      <c r="B90" s="26" t="s">
        <v>93</v>
      </c>
      <c r="C90" s="14" t="s">
        <v>281</v>
      </c>
      <c r="D90" s="30">
        <v>61500</v>
      </c>
      <c r="E90" s="30">
        <v>1320</v>
      </c>
      <c r="F90" s="30">
        <v>38000</v>
      </c>
      <c r="G90" s="30">
        <v>61500</v>
      </c>
      <c r="H90" s="30">
        <v>26000</v>
      </c>
      <c r="I90" s="30">
        <v>1320</v>
      </c>
    </row>
    <row r="91" s="2" customFormat="true" spans="1:9">
      <c r="A91" s="28"/>
      <c r="B91" s="32"/>
      <c r="C91" s="20"/>
      <c r="D91" s="33">
        <f>SUM(D63:D90)</f>
        <v>1611553.13</v>
      </c>
      <c r="E91" s="33">
        <f t="shared" ref="E91:I91" si="4">SUM(E63:E90)</f>
        <v>40273</v>
      </c>
      <c r="F91" s="33">
        <f t="shared" si="4"/>
        <v>1000031</v>
      </c>
      <c r="G91" s="33">
        <f t="shared" si="4"/>
        <v>982434.13</v>
      </c>
      <c r="H91" s="33">
        <f t="shared" si="4"/>
        <v>430026</v>
      </c>
      <c r="I91" s="33">
        <f t="shared" si="4"/>
        <v>8625</v>
      </c>
    </row>
    <row r="92" ht="15.75" spans="1:9">
      <c r="A92" s="24" t="s">
        <v>94</v>
      </c>
      <c r="B92" s="26" t="s">
        <v>95</v>
      </c>
      <c r="C92" s="34" t="s">
        <v>282</v>
      </c>
      <c r="D92" s="30">
        <v>34172</v>
      </c>
      <c r="E92" s="30"/>
      <c r="F92" s="30">
        <v>14500</v>
      </c>
      <c r="G92" s="30">
        <v>14500</v>
      </c>
      <c r="H92" s="30">
        <v>10000</v>
      </c>
      <c r="I92" s="30"/>
    </row>
    <row r="93" ht="15.75" spans="1:9">
      <c r="A93" s="24"/>
      <c r="B93" s="13"/>
      <c r="C93" s="34" t="s">
        <v>283</v>
      </c>
      <c r="D93" s="30">
        <v>53000</v>
      </c>
      <c r="E93" s="30">
        <v>2400</v>
      </c>
      <c r="F93" s="30">
        <v>25000</v>
      </c>
      <c r="G93" s="30"/>
      <c r="H93" s="30">
        <v>20000</v>
      </c>
      <c r="I93" s="30"/>
    </row>
    <row r="94" ht="15.75" spans="1:9">
      <c r="A94" s="24"/>
      <c r="B94" s="13" t="s">
        <v>96</v>
      </c>
      <c r="C94" s="34" t="s">
        <v>284</v>
      </c>
      <c r="D94" s="30">
        <v>7000</v>
      </c>
      <c r="E94" s="30"/>
      <c r="F94" s="30">
        <v>3600</v>
      </c>
      <c r="G94" s="30"/>
      <c r="H94" s="30">
        <v>800</v>
      </c>
      <c r="I94" s="30"/>
    </row>
    <row r="95" ht="15.75" spans="1:9">
      <c r="A95" s="24"/>
      <c r="B95" s="13"/>
      <c r="C95" s="14" t="s">
        <v>285</v>
      </c>
      <c r="D95" s="30">
        <v>2600</v>
      </c>
      <c r="E95" s="30"/>
      <c r="F95" s="30">
        <v>900</v>
      </c>
      <c r="G95" s="30"/>
      <c r="H95" s="30">
        <v>100</v>
      </c>
      <c r="I95" s="30"/>
    </row>
    <row r="96" ht="15.75" spans="1:9">
      <c r="A96" s="24"/>
      <c r="B96" s="13"/>
      <c r="C96" s="14" t="s">
        <v>286</v>
      </c>
      <c r="D96" s="30">
        <v>106000</v>
      </c>
      <c r="E96" s="30"/>
      <c r="F96" s="30">
        <v>65000</v>
      </c>
      <c r="G96" s="30"/>
      <c r="H96" s="30">
        <v>1000</v>
      </c>
      <c r="I96" s="30"/>
    </row>
    <row r="97" spans="1:9">
      <c r="A97" s="24"/>
      <c r="B97" s="13" t="s">
        <v>100</v>
      </c>
      <c r="C97" s="14" t="s">
        <v>287</v>
      </c>
      <c r="D97" s="30">
        <v>18000</v>
      </c>
      <c r="E97" s="30">
        <v>300</v>
      </c>
      <c r="F97" s="30">
        <v>9000</v>
      </c>
      <c r="G97" s="30">
        <v>0</v>
      </c>
      <c r="H97" s="30">
        <v>4000</v>
      </c>
      <c r="I97" s="30">
        <v>0</v>
      </c>
    </row>
    <row r="98" spans="1:9">
      <c r="A98" s="24"/>
      <c r="B98" s="13" t="s">
        <v>75</v>
      </c>
      <c r="C98" s="14" t="s">
        <v>288</v>
      </c>
      <c r="D98" s="30">
        <v>18736</v>
      </c>
      <c r="E98" s="30">
        <v>600</v>
      </c>
      <c r="F98" s="30">
        <v>11500</v>
      </c>
      <c r="G98" s="30">
        <v>18736</v>
      </c>
      <c r="H98" s="30">
        <v>11500</v>
      </c>
      <c r="I98" s="30"/>
    </row>
    <row r="99" spans="1:9">
      <c r="A99" s="27"/>
      <c r="B99" s="46" t="s">
        <v>182</v>
      </c>
      <c r="C99" s="14" t="s">
        <v>289</v>
      </c>
      <c r="D99" s="30">
        <v>56750</v>
      </c>
      <c r="E99" s="30">
        <v>2400</v>
      </c>
      <c r="F99" s="30">
        <v>45200</v>
      </c>
      <c r="G99" s="30">
        <v>56750</v>
      </c>
      <c r="H99" s="30">
        <v>45200</v>
      </c>
      <c r="I99" s="30"/>
    </row>
    <row r="100" s="2" customFormat="true" spans="1:9">
      <c r="A100" s="28"/>
      <c r="B100" s="47"/>
      <c r="C100" s="20"/>
      <c r="D100" s="33">
        <f>SUM(D92:D99)</f>
        <v>296258</v>
      </c>
      <c r="E100" s="33">
        <f t="shared" ref="E100:I100" si="5">SUM(E92:E99)</f>
        <v>5700</v>
      </c>
      <c r="F100" s="33">
        <f t="shared" si="5"/>
        <v>174700</v>
      </c>
      <c r="G100" s="33">
        <f t="shared" si="5"/>
        <v>89986</v>
      </c>
      <c r="H100" s="33">
        <f t="shared" si="5"/>
        <v>92600</v>
      </c>
      <c r="I100" s="33">
        <f t="shared" si="5"/>
        <v>0</v>
      </c>
    </row>
    <row r="101" ht="15.75" spans="1:9">
      <c r="A101" s="22" t="s">
        <v>103</v>
      </c>
      <c r="B101" s="12" t="s">
        <v>104</v>
      </c>
      <c r="C101" s="14" t="s">
        <v>290</v>
      </c>
      <c r="D101" s="30">
        <v>67000</v>
      </c>
      <c r="E101" s="30">
        <v>3000</v>
      </c>
      <c r="F101" s="30">
        <v>30000</v>
      </c>
      <c r="G101" s="30"/>
      <c r="H101" s="30"/>
      <c r="I101" s="30"/>
    </row>
    <row r="102" ht="15.75" spans="1:9">
      <c r="A102" s="24"/>
      <c r="B102" s="12"/>
      <c r="C102" s="14" t="s">
        <v>291</v>
      </c>
      <c r="D102" s="30">
        <v>5200</v>
      </c>
      <c r="E102" s="30">
        <v>1800</v>
      </c>
      <c r="F102" s="30">
        <v>1456</v>
      </c>
      <c r="G102" s="30">
        <v>5200</v>
      </c>
      <c r="H102" s="30">
        <v>1000</v>
      </c>
      <c r="I102" s="30">
        <v>1800</v>
      </c>
    </row>
    <row r="103" ht="15.75" spans="1:9">
      <c r="A103" s="24"/>
      <c r="B103" s="12"/>
      <c r="C103" s="14" t="s">
        <v>292</v>
      </c>
      <c r="D103" s="30">
        <v>5000</v>
      </c>
      <c r="E103" s="30">
        <v>1800</v>
      </c>
      <c r="F103" s="30">
        <v>1400</v>
      </c>
      <c r="G103" s="30">
        <v>5000</v>
      </c>
      <c r="H103" s="30">
        <v>1500</v>
      </c>
      <c r="I103" s="30">
        <v>1800</v>
      </c>
    </row>
    <row r="104" ht="15.75" spans="1:9">
      <c r="A104" s="24"/>
      <c r="B104" s="12"/>
      <c r="C104" s="14" t="s">
        <v>293</v>
      </c>
      <c r="D104" s="30">
        <v>10861</v>
      </c>
      <c r="E104" s="30">
        <v>724</v>
      </c>
      <c r="F104" s="30">
        <v>2289</v>
      </c>
      <c r="G104" s="30">
        <v>10861</v>
      </c>
      <c r="H104" s="30">
        <v>2289</v>
      </c>
      <c r="I104" s="30">
        <v>724</v>
      </c>
    </row>
    <row r="105" ht="15.75" spans="1:9">
      <c r="A105" s="24"/>
      <c r="B105" s="12"/>
      <c r="C105" s="14" t="s">
        <v>294</v>
      </c>
      <c r="D105" s="30"/>
      <c r="E105" s="30">
        <v>1000</v>
      </c>
      <c r="F105" s="30"/>
      <c r="G105" s="30"/>
      <c r="H105" s="30"/>
      <c r="I105" s="30">
        <v>300</v>
      </c>
    </row>
    <row r="106" ht="15.75" spans="1:9">
      <c r="A106" s="24"/>
      <c r="B106" s="12" t="s">
        <v>106</v>
      </c>
      <c r="C106" s="14" t="s">
        <v>295</v>
      </c>
      <c r="D106" s="30">
        <v>13200</v>
      </c>
      <c r="E106" s="30">
        <v>300</v>
      </c>
      <c r="F106" s="30">
        <v>3000</v>
      </c>
      <c r="G106" s="30">
        <v>13200</v>
      </c>
      <c r="H106" s="30">
        <v>3000</v>
      </c>
      <c r="I106" s="30">
        <v>300</v>
      </c>
    </row>
    <row r="107" ht="15.75" spans="1:9">
      <c r="A107" s="24"/>
      <c r="B107" s="12"/>
      <c r="C107" s="14" t="s">
        <v>296</v>
      </c>
      <c r="D107" s="30">
        <v>3700</v>
      </c>
      <c r="E107" s="30">
        <v>150</v>
      </c>
      <c r="F107" s="30">
        <v>240</v>
      </c>
      <c r="G107" s="30">
        <v>3700</v>
      </c>
      <c r="H107" s="30">
        <v>240</v>
      </c>
      <c r="I107" s="30">
        <v>150</v>
      </c>
    </row>
    <row r="108" ht="15.75" spans="1:9">
      <c r="A108" s="24"/>
      <c r="B108" s="12" t="s">
        <v>107</v>
      </c>
      <c r="C108" s="14" t="s">
        <v>297</v>
      </c>
      <c r="D108" s="30">
        <v>52650</v>
      </c>
      <c r="E108" s="30">
        <v>2400</v>
      </c>
      <c r="F108" s="30">
        <v>21060</v>
      </c>
      <c r="G108" s="30"/>
      <c r="H108" s="30">
        <v>80</v>
      </c>
      <c r="I108" s="30"/>
    </row>
    <row r="109" ht="15.75" spans="1:9">
      <c r="A109" s="24"/>
      <c r="B109" s="12"/>
      <c r="C109" s="14" t="s">
        <v>298</v>
      </c>
      <c r="D109" s="30">
        <v>2800</v>
      </c>
      <c r="E109" s="30">
        <v>400</v>
      </c>
      <c r="F109" s="30">
        <v>620</v>
      </c>
      <c r="G109" s="30"/>
      <c r="H109" s="30">
        <v>260</v>
      </c>
      <c r="I109" s="30">
        <v>390</v>
      </c>
    </row>
    <row r="110" ht="15.75" spans="1:9">
      <c r="A110" s="24"/>
      <c r="B110" s="12"/>
      <c r="C110" s="14" t="s">
        <v>299</v>
      </c>
      <c r="D110" s="30">
        <v>3000</v>
      </c>
      <c r="E110" s="30">
        <v>400</v>
      </c>
      <c r="F110" s="30">
        <v>900</v>
      </c>
      <c r="G110" s="30">
        <v>3000</v>
      </c>
      <c r="H110" s="30">
        <v>900</v>
      </c>
      <c r="I110" s="30">
        <v>405</v>
      </c>
    </row>
    <row r="111" ht="15.75" spans="1:9">
      <c r="A111" s="24"/>
      <c r="B111" s="12"/>
      <c r="C111" s="14" t="s">
        <v>300</v>
      </c>
      <c r="D111" s="30">
        <v>5600</v>
      </c>
      <c r="E111" s="30">
        <v>500</v>
      </c>
      <c r="F111" s="30">
        <v>1500</v>
      </c>
      <c r="G111" s="30"/>
      <c r="H111" s="30">
        <v>550</v>
      </c>
      <c r="I111" s="30">
        <v>500</v>
      </c>
    </row>
    <row r="112" spans="1:9">
      <c r="A112" s="24"/>
      <c r="B112" s="12" t="s">
        <v>108</v>
      </c>
      <c r="C112" s="14" t="s">
        <v>301</v>
      </c>
      <c r="D112" s="30">
        <v>1500</v>
      </c>
      <c r="E112" s="30">
        <v>300</v>
      </c>
      <c r="F112" s="30">
        <v>50</v>
      </c>
      <c r="G112" s="30">
        <v>1500</v>
      </c>
      <c r="H112" s="30">
        <v>106</v>
      </c>
      <c r="I112" s="30">
        <v>300</v>
      </c>
    </row>
    <row r="113" ht="15.75" spans="1:9">
      <c r="A113" s="24"/>
      <c r="B113" s="12" t="s">
        <v>185</v>
      </c>
      <c r="C113" s="14" t="s">
        <v>302</v>
      </c>
      <c r="D113" s="30">
        <v>5358</v>
      </c>
      <c r="E113" s="30">
        <v>350</v>
      </c>
      <c r="F113" s="30">
        <v>1700</v>
      </c>
      <c r="G113" s="30"/>
      <c r="H113" s="30"/>
      <c r="I113" s="30"/>
    </row>
    <row r="114" ht="15.75" spans="1:9">
      <c r="A114" s="27"/>
      <c r="B114" s="12"/>
      <c r="C114" s="14" t="s">
        <v>303</v>
      </c>
      <c r="D114" s="30">
        <v>35710</v>
      </c>
      <c r="E114" s="30">
        <v>900</v>
      </c>
      <c r="F114" s="30"/>
      <c r="G114" s="30"/>
      <c r="H114" s="30"/>
      <c r="I114" s="30">
        <v>380</v>
      </c>
    </row>
    <row r="115" s="2" customFormat="true" spans="1:9">
      <c r="A115" s="31"/>
      <c r="B115" s="37"/>
      <c r="C115" s="20"/>
      <c r="D115" s="33">
        <f>SUM(D101:D114)</f>
        <v>211579</v>
      </c>
      <c r="E115" s="33">
        <f t="shared" ref="E115:I115" si="6">SUM(E101:E114)</f>
        <v>14024</v>
      </c>
      <c r="F115" s="33">
        <f t="shared" si="6"/>
        <v>64215</v>
      </c>
      <c r="G115" s="33">
        <f t="shared" si="6"/>
        <v>42461</v>
      </c>
      <c r="H115" s="33">
        <f t="shared" si="6"/>
        <v>9925</v>
      </c>
      <c r="I115" s="33">
        <f t="shared" si="6"/>
        <v>7049</v>
      </c>
    </row>
    <row r="116" ht="15.75" spans="1:9">
      <c r="A116" s="12" t="s">
        <v>111</v>
      </c>
      <c r="B116" s="12" t="s">
        <v>112</v>
      </c>
      <c r="C116" s="34" t="s">
        <v>304</v>
      </c>
      <c r="D116" s="30">
        <v>97392</v>
      </c>
      <c r="E116" s="30">
        <v>3000</v>
      </c>
      <c r="F116" s="30">
        <v>50000</v>
      </c>
      <c r="G116" s="30">
        <v>97392</v>
      </c>
      <c r="H116" s="30">
        <v>50000</v>
      </c>
      <c r="I116" s="30">
        <v>3000</v>
      </c>
    </row>
    <row r="117" ht="15.75" spans="1:9">
      <c r="A117" s="12"/>
      <c r="B117" s="12"/>
      <c r="C117" s="34" t="s">
        <v>305</v>
      </c>
      <c r="D117" s="30">
        <v>91352</v>
      </c>
      <c r="E117" s="30">
        <v>2400</v>
      </c>
      <c r="F117" s="30">
        <v>43000</v>
      </c>
      <c r="G117" s="30">
        <v>91352</v>
      </c>
      <c r="H117" s="30">
        <v>18000</v>
      </c>
      <c r="I117" s="30"/>
    </row>
    <row r="118" ht="15.75" spans="1:9">
      <c r="A118" s="12"/>
      <c r="B118" s="12"/>
      <c r="C118" s="34" t="s">
        <v>306</v>
      </c>
      <c r="D118" s="30">
        <v>92000</v>
      </c>
      <c r="E118" s="30">
        <v>2400</v>
      </c>
      <c r="F118" s="30">
        <v>43000</v>
      </c>
      <c r="G118" s="30">
        <v>0</v>
      </c>
      <c r="H118" s="30">
        <v>0</v>
      </c>
      <c r="I118" s="30"/>
    </row>
    <row r="119" ht="15.75" spans="1:9">
      <c r="A119" s="12"/>
      <c r="B119" s="12" t="s">
        <v>114</v>
      </c>
      <c r="C119" s="14" t="s">
        <v>307</v>
      </c>
      <c r="D119" s="30">
        <v>71000</v>
      </c>
      <c r="E119" s="30">
        <v>2400</v>
      </c>
      <c r="F119" s="30">
        <v>30000</v>
      </c>
      <c r="G119" s="30"/>
      <c r="H119" s="30">
        <v>150</v>
      </c>
      <c r="I119" s="30"/>
    </row>
    <row r="120" ht="15.75" spans="1:9">
      <c r="A120" s="12"/>
      <c r="B120" s="12"/>
      <c r="C120" s="14" t="s">
        <v>308</v>
      </c>
      <c r="D120" s="30">
        <v>40000</v>
      </c>
      <c r="E120" s="30">
        <v>1500</v>
      </c>
      <c r="F120" s="30">
        <v>16000</v>
      </c>
      <c r="G120" s="30"/>
      <c r="H120" s="30">
        <v>150</v>
      </c>
      <c r="I120" s="30"/>
    </row>
    <row r="121" ht="15.75" spans="1:9">
      <c r="A121" s="12"/>
      <c r="B121" s="12"/>
      <c r="C121" s="14" t="s">
        <v>309</v>
      </c>
      <c r="D121" s="30">
        <v>13000</v>
      </c>
      <c r="E121" s="30">
        <v>2400</v>
      </c>
      <c r="F121" s="30">
        <v>6000</v>
      </c>
      <c r="G121" s="30">
        <v>13000</v>
      </c>
      <c r="H121" s="30">
        <v>6000</v>
      </c>
      <c r="I121" s="30">
        <v>2400</v>
      </c>
    </row>
    <row r="122" spans="1:9">
      <c r="A122" s="12"/>
      <c r="B122" s="12" t="s">
        <v>115</v>
      </c>
      <c r="C122" s="14" t="s">
        <v>310</v>
      </c>
      <c r="D122" s="30">
        <v>119810</v>
      </c>
      <c r="E122" s="30">
        <v>4500</v>
      </c>
      <c r="F122" s="30">
        <v>36000</v>
      </c>
      <c r="G122" s="30">
        <v>119810</v>
      </c>
      <c r="H122" s="30">
        <v>30000</v>
      </c>
      <c r="I122" s="30">
        <v>4500</v>
      </c>
    </row>
    <row r="123" ht="15.75" spans="1:9">
      <c r="A123" s="12"/>
      <c r="B123" s="12" t="s">
        <v>118</v>
      </c>
      <c r="C123" s="14" t="s">
        <v>311</v>
      </c>
      <c r="D123" s="30">
        <v>39174</v>
      </c>
      <c r="E123" s="30">
        <v>2400</v>
      </c>
      <c r="F123" s="30">
        <v>15000</v>
      </c>
      <c r="G123" s="30">
        <v>2000</v>
      </c>
      <c r="H123" s="30">
        <v>800</v>
      </c>
      <c r="I123" s="30">
        <v>2400</v>
      </c>
    </row>
    <row r="124" ht="15.75" spans="1:9">
      <c r="A124" s="12"/>
      <c r="B124" s="12"/>
      <c r="C124" s="14" t="s">
        <v>312</v>
      </c>
      <c r="D124" s="30">
        <v>87000</v>
      </c>
      <c r="E124" s="30">
        <v>1800</v>
      </c>
      <c r="F124" s="30">
        <v>50000</v>
      </c>
      <c r="G124" s="30">
        <v>0</v>
      </c>
      <c r="H124" s="30">
        <v>0</v>
      </c>
      <c r="I124" s="30">
        <v>0</v>
      </c>
    </row>
    <row r="125" ht="15.75" spans="1:9">
      <c r="A125" s="12"/>
      <c r="B125" s="12" t="s">
        <v>117</v>
      </c>
      <c r="C125" s="14" t="s">
        <v>313</v>
      </c>
      <c r="D125" s="30">
        <v>0</v>
      </c>
      <c r="E125" s="30">
        <v>2400</v>
      </c>
      <c r="F125" s="30">
        <v>3300</v>
      </c>
      <c r="G125" s="30">
        <v>0</v>
      </c>
      <c r="H125" s="30">
        <v>3300</v>
      </c>
      <c r="I125" s="30">
        <v>2400</v>
      </c>
    </row>
    <row r="126" ht="15.75" spans="1:9">
      <c r="A126" s="12"/>
      <c r="B126" s="12"/>
      <c r="C126" s="14" t="s">
        <v>314</v>
      </c>
      <c r="D126" s="30">
        <v>0</v>
      </c>
      <c r="E126" s="30">
        <v>3600</v>
      </c>
      <c r="F126" s="30">
        <v>2000</v>
      </c>
      <c r="G126" s="30">
        <v>0</v>
      </c>
      <c r="H126" s="30">
        <v>2000</v>
      </c>
      <c r="I126" s="30">
        <v>3600</v>
      </c>
    </row>
    <row r="127" ht="15.75" spans="1:9">
      <c r="A127" s="12"/>
      <c r="B127" s="12"/>
      <c r="C127" s="48" t="s">
        <v>315</v>
      </c>
      <c r="D127" s="49">
        <v>90000</v>
      </c>
      <c r="E127" s="49">
        <v>2400</v>
      </c>
      <c r="F127" s="49">
        <v>35000</v>
      </c>
      <c r="G127" s="49">
        <v>0</v>
      </c>
      <c r="H127" s="49">
        <v>0</v>
      </c>
      <c r="I127" s="49"/>
    </row>
    <row r="128" s="2" customFormat="true" spans="1:9">
      <c r="A128" s="18"/>
      <c r="B128" s="37"/>
      <c r="C128" s="50"/>
      <c r="D128" s="51">
        <f>SUM(D116:D127)</f>
        <v>740728</v>
      </c>
      <c r="E128" s="51">
        <f t="shared" ref="E128:I128" si="7">SUM(E116:E127)</f>
        <v>31200</v>
      </c>
      <c r="F128" s="51">
        <f t="shared" si="7"/>
        <v>329300</v>
      </c>
      <c r="G128" s="51">
        <f t="shared" si="7"/>
        <v>323554</v>
      </c>
      <c r="H128" s="51">
        <f t="shared" si="7"/>
        <v>110400</v>
      </c>
      <c r="I128" s="51">
        <f t="shared" si="7"/>
        <v>18300</v>
      </c>
    </row>
    <row r="129" ht="15.75" spans="1:9">
      <c r="A129" s="22" t="s">
        <v>121</v>
      </c>
      <c r="B129" s="53" t="s">
        <v>122</v>
      </c>
      <c r="C129" s="34" t="s">
        <v>316</v>
      </c>
      <c r="D129" s="30">
        <v>10000</v>
      </c>
      <c r="E129" s="30"/>
      <c r="F129" s="30">
        <v>1000</v>
      </c>
      <c r="G129" s="30"/>
      <c r="H129" s="30">
        <v>2200</v>
      </c>
      <c r="I129" s="30"/>
    </row>
    <row r="130" ht="15.75" spans="1:9">
      <c r="A130" s="24"/>
      <c r="B130" s="53"/>
      <c r="C130" s="48" t="s">
        <v>317</v>
      </c>
      <c r="D130" s="49">
        <v>2800</v>
      </c>
      <c r="E130" s="49">
        <v>720</v>
      </c>
      <c r="F130" s="49">
        <v>1000</v>
      </c>
      <c r="G130" s="49">
        <v>2800</v>
      </c>
      <c r="H130" s="49">
        <v>1000</v>
      </c>
      <c r="I130" s="49">
        <v>187</v>
      </c>
    </row>
    <row r="131" ht="15.75" spans="1:9">
      <c r="A131" s="24"/>
      <c r="B131" s="53"/>
      <c r="C131" s="48" t="s">
        <v>318</v>
      </c>
      <c r="D131" s="49">
        <v>3500</v>
      </c>
      <c r="E131" s="49"/>
      <c r="F131" s="49">
        <v>800</v>
      </c>
      <c r="G131" s="49">
        <v>3500</v>
      </c>
      <c r="H131" s="49">
        <v>800</v>
      </c>
      <c r="I131" s="49">
        <v>233</v>
      </c>
    </row>
    <row r="132" ht="15.75" spans="1:9">
      <c r="A132" s="24"/>
      <c r="B132" s="53"/>
      <c r="C132" s="48" t="s">
        <v>319</v>
      </c>
      <c r="D132" s="49">
        <v>4500</v>
      </c>
      <c r="E132" s="49"/>
      <c r="F132" s="49">
        <v>1500</v>
      </c>
      <c r="G132" s="49"/>
      <c r="H132" s="49">
        <v>250</v>
      </c>
      <c r="I132" s="49"/>
    </row>
    <row r="133" ht="15.75" spans="1:9">
      <c r="A133" s="24"/>
      <c r="B133" s="53"/>
      <c r="C133" s="48" t="s">
        <v>320</v>
      </c>
      <c r="D133" s="49">
        <v>3500</v>
      </c>
      <c r="E133" s="49"/>
      <c r="F133" s="49">
        <v>900</v>
      </c>
      <c r="G133" s="49"/>
      <c r="H133" s="49">
        <v>200</v>
      </c>
      <c r="I133" s="49"/>
    </row>
    <row r="134" ht="15.6" customHeight="true" spans="1:9">
      <c r="A134" s="24"/>
      <c r="B134" s="53" t="s">
        <v>124</v>
      </c>
      <c r="C134" s="48" t="s">
        <v>321</v>
      </c>
      <c r="D134" s="49">
        <v>6500</v>
      </c>
      <c r="E134" s="49"/>
      <c r="F134" s="49">
        <v>1500</v>
      </c>
      <c r="G134" s="49">
        <v>6500</v>
      </c>
      <c r="H134" s="49">
        <v>1500</v>
      </c>
      <c r="I134" s="17"/>
    </row>
    <row r="135" ht="15.6" customHeight="true" spans="1:9">
      <c r="A135" s="24"/>
      <c r="B135" s="53" t="s">
        <v>125</v>
      </c>
      <c r="C135" s="48" t="s">
        <v>322</v>
      </c>
      <c r="D135" s="49">
        <v>19510</v>
      </c>
      <c r="E135" s="49">
        <v>450</v>
      </c>
      <c r="F135" s="49">
        <v>3500</v>
      </c>
      <c r="G135" s="49">
        <v>19510</v>
      </c>
      <c r="H135" s="49">
        <v>3500</v>
      </c>
      <c r="I135" s="49">
        <v>450</v>
      </c>
    </row>
    <row r="136" ht="15.6" customHeight="true" spans="1:9">
      <c r="A136" s="24"/>
      <c r="B136" s="53"/>
      <c r="C136" s="48" t="s">
        <v>323</v>
      </c>
      <c r="D136" s="49">
        <v>4895</v>
      </c>
      <c r="E136" s="49">
        <v>1000</v>
      </c>
      <c r="F136" s="49">
        <v>1224</v>
      </c>
      <c r="G136" s="49"/>
      <c r="H136" s="49">
        <v>100</v>
      </c>
      <c r="I136" s="49"/>
    </row>
    <row r="137" ht="15.75" spans="1:9">
      <c r="A137" s="24"/>
      <c r="B137" s="54" t="s">
        <v>126</v>
      </c>
      <c r="C137" s="55" t="s">
        <v>324</v>
      </c>
      <c r="D137" s="56">
        <v>5000</v>
      </c>
      <c r="E137" s="56">
        <v>800</v>
      </c>
      <c r="F137" s="56">
        <v>1200</v>
      </c>
      <c r="G137" s="56"/>
      <c r="H137" s="56">
        <v>400</v>
      </c>
      <c r="I137" s="56"/>
    </row>
    <row r="138" ht="15.75" spans="1:9">
      <c r="A138" s="24"/>
      <c r="B138" s="54"/>
      <c r="C138" s="55" t="s">
        <v>325</v>
      </c>
      <c r="D138" s="56">
        <v>52200</v>
      </c>
      <c r="E138" s="56">
        <v>3600</v>
      </c>
      <c r="F138" s="56">
        <v>21800</v>
      </c>
      <c r="G138" s="56">
        <v>50987.2</v>
      </c>
      <c r="H138" s="56">
        <v>21800</v>
      </c>
      <c r="I138" s="56">
        <v>3000</v>
      </c>
    </row>
    <row r="139" ht="15.75" spans="1:9">
      <c r="A139" s="24"/>
      <c r="B139" s="54"/>
      <c r="C139" s="55" t="s">
        <v>326</v>
      </c>
      <c r="D139" s="56">
        <v>46000</v>
      </c>
      <c r="E139" s="56">
        <v>3600</v>
      </c>
      <c r="F139" s="56">
        <v>19000</v>
      </c>
      <c r="G139" s="56">
        <v>0</v>
      </c>
      <c r="H139" s="56">
        <v>2500</v>
      </c>
      <c r="I139" s="56">
        <v>0</v>
      </c>
    </row>
    <row r="140" ht="15.75" spans="1:9">
      <c r="A140" s="24"/>
      <c r="B140" s="54"/>
      <c r="C140" s="55" t="s">
        <v>327</v>
      </c>
      <c r="D140" s="57">
        <v>46000</v>
      </c>
      <c r="E140" s="57">
        <v>3600</v>
      </c>
      <c r="F140" s="57">
        <v>19500</v>
      </c>
      <c r="G140" s="57">
        <v>0</v>
      </c>
      <c r="H140" s="57">
        <v>3000</v>
      </c>
      <c r="I140" s="57">
        <v>0</v>
      </c>
    </row>
    <row r="141" ht="15.75" spans="1:9">
      <c r="A141" s="24"/>
      <c r="B141" s="54"/>
      <c r="C141" s="55" t="s">
        <v>328</v>
      </c>
      <c r="D141" s="57">
        <v>25000</v>
      </c>
      <c r="E141" s="57">
        <v>900</v>
      </c>
      <c r="F141" s="57">
        <v>9000</v>
      </c>
      <c r="G141" s="57">
        <v>0</v>
      </c>
      <c r="H141" s="57">
        <v>1000</v>
      </c>
      <c r="I141" s="57">
        <v>0</v>
      </c>
    </row>
    <row r="142" spans="1:9">
      <c r="A142" s="24"/>
      <c r="B142" s="58" t="s">
        <v>127</v>
      </c>
      <c r="C142" s="59" t="s">
        <v>329</v>
      </c>
      <c r="D142" s="49">
        <v>0</v>
      </c>
      <c r="E142" s="49">
        <v>0</v>
      </c>
      <c r="F142" s="49">
        <v>200</v>
      </c>
      <c r="G142" s="49">
        <v>2000</v>
      </c>
      <c r="H142" s="49">
        <v>138.79</v>
      </c>
      <c r="I142" s="49">
        <v>134</v>
      </c>
    </row>
    <row r="143" spans="1:9">
      <c r="A143" s="24"/>
      <c r="B143" s="53" t="s">
        <v>128</v>
      </c>
      <c r="C143" s="48" t="s">
        <v>330</v>
      </c>
      <c r="D143" s="49">
        <v>99203</v>
      </c>
      <c r="E143" s="49">
        <v>2700</v>
      </c>
      <c r="F143" s="49">
        <v>37900</v>
      </c>
      <c r="G143" s="49">
        <v>99203</v>
      </c>
      <c r="H143" s="49">
        <v>36025.4</v>
      </c>
      <c r="I143" s="49">
        <v>2700</v>
      </c>
    </row>
    <row r="144" ht="28.5" customHeight="true" spans="1:9">
      <c r="A144" s="24"/>
      <c r="B144" s="60" t="s">
        <v>131</v>
      </c>
      <c r="C144" s="61" t="s">
        <v>331</v>
      </c>
      <c r="D144" s="17">
        <v>120000</v>
      </c>
      <c r="E144" s="17">
        <v>600</v>
      </c>
      <c r="F144" s="17">
        <v>85300</v>
      </c>
      <c r="G144" s="17"/>
      <c r="H144" s="17">
        <v>77300</v>
      </c>
      <c r="I144" s="17"/>
    </row>
    <row r="145" ht="15.75" spans="1:9">
      <c r="A145" s="27"/>
      <c r="B145" s="62"/>
      <c r="C145" s="61" t="s">
        <v>332</v>
      </c>
      <c r="D145" s="17">
        <v>50000</v>
      </c>
      <c r="E145" s="17">
        <v>1440</v>
      </c>
      <c r="F145" s="17">
        <v>30000</v>
      </c>
      <c r="G145" s="17">
        <v>50000</v>
      </c>
      <c r="H145" s="17">
        <v>30000</v>
      </c>
      <c r="I145" s="17">
        <v>1440</v>
      </c>
    </row>
    <row r="146" s="2" customFormat="true" spans="1:9">
      <c r="A146" s="28"/>
      <c r="B146" s="63"/>
      <c r="C146" s="64"/>
      <c r="D146" s="51">
        <f t="shared" ref="D146:I146" si="8">SUM(D129:D145)</f>
        <v>498608</v>
      </c>
      <c r="E146" s="51">
        <f t="shared" si="8"/>
        <v>19410</v>
      </c>
      <c r="F146" s="51">
        <f t="shared" si="8"/>
        <v>235324</v>
      </c>
      <c r="G146" s="51">
        <f t="shared" si="8"/>
        <v>234500.2</v>
      </c>
      <c r="H146" s="51">
        <f t="shared" si="8"/>
        <v>181714.19</v>
      </c>
      <c r="I146" s="51">
        <f t="shared" si="8"/>
        <v>8144</v>
      </c>
    </row>
    <row r="147" spans="1:9">
      <c r="A147" s="22" t="s">
        <v>132</v>
      </c>
      <c r="B147" s="27" t="s">
        <v>133</v>
      </c>
      <c r="C147" s="14" t="s">
        <v>333</v>
      </c>
      <c r="D147" s="30">
        <v>68622</v>
      </c>
      <c r="E147" s="30">
        <v>1800</v>
      </c>
      <c r="F147" s="30">
        <v>50000</v>
      </c>
      <c r="G147" s="30">
        <v>30000</v>
      </c>
      <c r="H147" s="30">
        <v>20000</v>
      </c>
      <c r="I147" s="30"/>
    </row>
    <row r="148" ht="15.75" spans="1:9">
      <c r="A148" s="24"/>
      <c r="B148" s="22" t="s">
        <v>134</v>
      </c>
      <c r="C148" s="14" t="s">
        <v>334</v>
      </c>
      <c r="D148" s="30">
        <v>18000</v>
      </c>
      <c r="E148" s="30">
        <v>2100</v>
      </c>
      <c r="F148" s="30">
        <v>135000</v>
      </c>
      <c r="G148" s="30">
        <v>100000</v>
      </c>
      <c r="H148" s="30">
        <v>100000</v>
      </c>
      <c r="I148" s="30"/>
    </row>
    <row r="149" ht="15.75" spans="1:9">
      <c r="A149" s="24"/>
      <c r="B149" s="27"/>
      <c r="C149" s="14" t="s">
        <v>335</v>
      </c>
      <c r="D149" s="30">
        <v>6780</v>
      </c>
      <c r="E149" s="30"/>
      <c r="F149" s="30">
        <v>4500</v>
      </c>
      <c r="G149" s="30"/>
      <c r="H149" s="30">
        <v>1600</v>
      </c>
      <c r="I149" s="30"/>
    </row>
    <row r="150" spans="1:9">
      <c r="A150" s="24"/>
      <c r="B150" s="27" t="s">
        <v>135</v>
      </c>
      <c r="C150" s="14" t="s">
        <v>336</v>
      </c>
      <c r="D150" s="30">
        <v>16.45</v>
      </c>
      <c r="E150" s="30">
        <v>1000</v>
      </c>
      <c r="F150" s="30">
        <v>200000</v>
      </c>
      <c r="G150" s="30"/>
      <c r="H150" s="30"/>
      <c r="I150" s="30"/>
    </row>
    <row r="151" spans="1:9">
      <c r="A151" s="24"/>
      <c r="B151" s="27" t="s">
        <v>139</v>
      </c>
      <c r="C151" s="14" t="s">
        <v>337</v>
      </c>
      <c r="D151" s="30">
        <v>125000</v>
      </c>
      <c r="E151" s="30">
        <v>3000</v>
      </c>
      <c r="F151" s="30">
        <v>110000</v>
      </c>
      <c r="G151" s="30"/>
      <c r="H151" s="30">
        <v>23000</v>
      </c>
      <c r="I151" s="30"/>
    </row>
    <row r="152" ht="15.75" spans="1:9">
      <c r="A152" s="24"/>
      <c r="B152" s="22" t="s">
        <v>140</v>
      </c>
      <c r="C152" s="14" t="s">
        <v>338</v>
      </c>
      <c r="D152" s="30">
        <v>2545</v>
      </c>
      <c r="E152" s="30">
        <v>0</v>
      </c>
      <c r="F152" s="30">
        <v>3041</v>
      </c>
      <c r="G152" s="30">
        <v>3076</v>
      </c>
      <c r="H152" s="30">
        <v>1000</v>
      </c>
      <c r="I152" s="30">
        <v>0</v>
      </c>
    </row>
    <row r="153" ht="15.75" spans="1:9">
      <c r="A153" s="27"/>
      <c r="B153" s="27"/>
      <c r="C153" s="14" t="s">
        <v>339</v>
      </c>
      <c r="D153" s="30">
        <v>14500</v>
      </c>
      <c r="E153" s="30">
        <v>0</v>
      </c>
      <c r="F153" s="30">
        <v>4700</v>
      </c>
      <c r="G153" s="30">
        <v>9600</v>
      </c>
      <c r="H153" s="30">
        <v>3300</v>
      </c>
      <c r="I153" s="30">
        <v>0</v>
      </c>
    </row>
    <row r="154" s="2" customFormat="true" spans="1:9">
      <c r="A154" s="31"/>
      <c r="B154" s="31"/>
      <c r="C154" s="20"/>
      <c r="D154" s="33">
        <f>SUM(D147:D153)</f>
        <v>235463.45</v>
      </c>
      <c r="E154" s="33">
        <f t="shared" ref="E154:I154" si="9">SUM(E147:E153)</f>
        <v>7900</v>
      </c>
      <c r="F154" s="33">
        <f t="shared" si="9"/>
        <v>507241</v>
      </c>
      <c r="G154" s="33">
        <f t="shared" si="9"/>
        <v>142676</v>
      </c>
      <c r="H154" s="33">
        <f t="shared" si="9"/>
        <v>148900</v>
      </c>
      <c r="I154" s="33">
        <f t="shared" si="9"/>
        <v>0</v>
      </c>
    </row>
    <row r="155" ht="15.75" spans="1:9">
      <c r="A155" s="12" t="s">
        <v>141</v>
      </c>
      <c r="B155" s="13" t="s">
        <v>142</v>
      </c>
      <c r="C155" s="40" t="s">
        <v>340</v>
      </c>
      <c r="D155" s="15">
        <v>130000</v>
      </c>
      <c r="E155" s="15">
        <v>3900</v>
      </c>
      <c r="F155" s="15">
        <v>85317</v>
      </c>
      <c r="G155" s="16"/>
      <c r="H155" s="16"/>
      <c r="I155" s="16"/>
    </row>
    <row r="156" ht="15.75" spans="1:9">
      <c r="A156" s="12"/>
      <c r="B156" s="13"/>
      <c r="C156" s="40" t="s">
        <v>341</v>
      </c>
      <c r="D156" s="17">
        <v>110000</v>
      </c>
      <c r="E156" s="15">
        <v>3900</v>
      </c>
      <c r="F156" s="15">
        <v>59633</v>
      </c>
      <c r="G156" s="16"/>
      <c r="H156" s="16"/>
      <c r="I156" s="16"/>
    </row>
    <row r="157" ht="15.75" spans="1:9">
      <c r="A157" s="12"/>
      <c r="B157" s="13" t="s">
        <v>144</v>
      </c>
      <c r="C157" s="40" t="s">
        <v>342</v>
      </c>
      <c r="D157" s="15"/>
      <c r="E157" s="15">
        <v>270</v>
      </c>
      <c r="F157" s="15"/>
      <c r="G157" s="16"/>
      <c r="H157" s="16">
        <v>124.5</v>
      </c>
      <c r="I157" s="16"/>
    </row>
    <row r="158" ht="15.75" spans="1:9">
      <c r="A158" s="12"/>
      <c r="B158" s="13"/>
      <c r="C158" s="40" t="s">
        <v>343</v>
      </c>
      <c r="D158" s="15">
        <v>3400</v>
      </c>
      <c r="E158" s="15">
        <v>226</v>
      </c>
      <c r="F158" s="15">
        <v>1450</v>
      </c>
      <c r="G158" s="16">
        <v>3400</v>
      </c>
      <c r="H158" s="16">
        <v>1220</v>
      </c>
      <c r="I158" s="16">
        <v>226</v>
      </c>
    </row>
    <row r="159" spans="1:9">
      <c r="A159" s="12"/>
      <c r="B159" s="13" t="s">
        <v>145</v>
      </c>
      <c r="C159" s="42" t="s">
        <v>344</v>
      </c>
      <c r="D159" s="30">
        <v>3800</v>
      </c>
      <c r="E159" s="30">
        <v>85</v>
      </c>
      <c r="F159" s="30">
        <v>1400</v>
      </c>
      <c r="G159" s="30">
        <v>3800</v>
      </c>
      <c r="H159" s="30">
        <v>1158</v>
      </c>
      <c r="I159" s="30">
        <v>85</v>
      </c>
    </row>
    <row r="160" spans="1:9">
      <c r="A160" s="12"/>
      <c r="B160" s="13" t="s">
        <v>112</v>
      </c>
      <c r="C160" s="40" t="s">
        <v>345</v>
      </c>
      <c r="D160" s="15">
        <v>3924.74</v>
      </c>
      <c r="E160" s="15"/>
      <c r="F160" s="15">
        <v>1792.71</v>
      </c>
      <c r="G160" s="16"/>
      <c r="H160" s="16">
        <v>125</v>
      </c>
      <c r="I160" s="16"/>
    </row>
    <row r="161" s="2" customFormat="true" spans="1:9">
      <c r="A161" s="18"/>
      <c r="B161" s="47"/>
      <c r="C161" s="65"/>
      <c r="D161" s="21">
        <f>SUM(D155:D160)</f>
        <v>251124.74</v>
      </c>
      <c r="E161" s="21">
        <f t="shared" ref="E161:I161" si="10">SUM(E155:E160)</f>
        <v>8381</v>
      </c>
      <c r="F161" s="21">
        <f t="shared" si="10"/>
        <v>149592.71</v>
      </c>
      <c r="G161" s="21">
        <f t="shared" si="10"/>
        <v>7200</v>
      </c>
      <c r="H161" s="21">
        <f t="shared" si="10"/>
        <v>2627.5</v>
      </c>
      <c r="I161" s="21">
        <f t="shared" si="10"/>
        <v>311</v>
      </c>
    </row>
    <row r="162" ht="15.75" spans="1:9">
      <c r="A162" s="22" t="s">
        <v>149</v>
      </c>
      <c r="B162" s="12" t="s">
        <v>187</v>
      </c>
      <c r="C162" s="34" t="s">
        <v>346</v>
      </c>
      <c r="D162" s="30">
        <v>79316</v>
      </c>
      <c r="E162" s="30">
        <v>1149</v>
      </c>
      <c r="F162" s="30">
        <v>54000</v>
      </c>
      <c r="G162" s="30">
        <v>79316</v>
      </c>
      <c r="H162" s="30">
        <v>11050.7</v>
      </c>
      <c r="I162" s="30">
        <v>0</v>
      </c>
    </row>
    <row r="163" ht="15.75" spans="1:9">
      <c r="A163" s="24"/>
      <c r="B163" s="12"/>
      <c r="C163" s="34" t="s">
        <v>347</v>
      </c>
      <c r="D163" s="17">
        <v>38659</v>
      </c>
      <c r="E163" s="30">
        <v>510</v>
      </c>
      <c r="F163" s="30">
        <v>7450</v>
      </c>
      <c r="G163" s="30">
        <v>16214</v>
      </c>
      <c r="H163" s="30">
        <v>6442.5</v>
      </c>
      <c r="I163" s="30">
        <v>775</v>
      </c>
    </row>
    <row r="164" ht="15.75" spans="1:9">
      <c r="A164" s="24"/>
      <c r="B164" s="12" t="s">
        <v>152</v>
      </c>
      <c r="C164" s="34" t="s">
        <v>348</v>
      </c>
      <c r="D164" s="30">
        <v>189000</v>
      </c>
      <c r="E164" s="30">
        <v>3000</v>
      </c>
      <c r="F164" s="30">
        <v>89900</v>
      </c>
      <c r="G164" s="30">
        <v>189000</v>
      </c>
      <c r="H164" s="30">
        <v>81000</v>
      </c>
      <c r="I164" s="30"/>
    </row>
    <row r="165" ht="15.75" spans="1:9">
      <c r="A165" s="24"/>
      <c r="B165" s="12"/>
      <c r="C165" s="34" t="s">
        <v>349</v>
      </c>
      <c r="D165" s="30">
        <v>2800</v>
      </c>
      <c r="E165" s="30">
        <v>189</v>
      </c>
      <c r="F165" s="30">
        <v>740</v>
      </c>
      <c r="G165" s="30">
        <v>2800</v>
      </c>
      <c r="H165" s="30">
        <v>630</v>
      </c>
      <c r="I165" s="30">
        <v>189</v>
      </c>
    </row>
    <row r="166" ht="15.75" spans="1:9">
      <c r="A166" s="24"/>
      <c r="B166" s="22" t="s">
        <v>155</v>
      </c>
      <c r="C166" s="34" t="s">
        <v>350</v>
      </c>
      <c r="D166" s="30">
        <v>5800</v>
      </c>
      <c r="E166" s="30"/>
      <c r="F166" s="30">
        <v>1980</v>
      </c>
      <c r="G166" s="30"/>
      <c r="H166" s="30"/>
      <c r="I166" s="30"/>
    </row>
    <row r="167" ht="15.75" spans="1:9">
      <c r="A167" s="27"/>
      <c r="B167" s="27"/>
      <c r="C167" s="34" t="s">
        <v>351</v>
      </c>
      <c r="D167" s="30">
        <v>130000</v>
      </c>
      <c r="E167" s="30">
        <v>3000</v>
      </c>
      <c r="F167" s="30">
        <v>150000</v>
      </c>
      <c r="G167" s="30"/>
      <c r="H167" s="30"/>
      <c r="I167" s="30"/>
    </row>
    <row r="168" s="2" customFormat="true" spans="1:9">
      <c r="A168" s="31"/>
      <c r="B168" s="31"/>
      <c r="C168" s="50"/>
      <c r="D168" s="33">
        <f>SUM(D162:D167)</f>
        <v>445575</v>
      </c>
      <c r="E168" s="33">
        <f t="shared" ref="E168:I168" si="11">SUM(E162:E167)</f>
        <v>7848</v>
      </c>
      <c r="F168" s="33">
        <f t="shared" si="11"/>
        <v>304070</v>
      </c>
      <c r="G168" s="33">
        <f t="shared" si="11"/>
        <v>287330</v>
      </c>
      <c r="H168" s="33">
        <f t="shared" si="11"/>
        <v>99123.2</v>
      </c>
      <c r="I168" s="33">
        <f t="shared" si="11"/>
        <v>964</v>
      </c>
    </row>
    <row r="169" ht="15.75" spans="1:9">
      <c r="A169" s="12" t="s">
        <v>156</v>
      </c>
      <c r="B169" s="12" t="s">
        <v>157</v>
      </c>
      <c r="C169" s="34" t="s">
        <v>352</v>
      </c>
      <c r="D169" s="30">
        <v>57000</v>
      </c>
      <c r="E169" s="30">
        <v>3000</v>
      </c>
      <c r="F169" s="30">
        <v>26000</v>
      </c>
      <c r="G169" s="30"/>
      <c r="H169" s="30"/>
      <c r="I169" s="30"/>
    </row>
    <row r="170" ht="15.75" spans="1:9">
      <c r="A170" s="12"/>
      <c r="B170" s="12"/>
      <c r="C170" s="34" t="s">
        <v>353</v>
      </c>
      <c r="D170" s="30">
        <v>15200</v>
      </c>
      <c r="E170" s="30">
        <v>300</v>
      </c>
      <c r="F170" s="30">
        <v>7270</v>
      </c>
      <c r="G170" s="30">
        <v>15200</v>
      </c>
      <c r="H170" s="30">
        <v>5460</v>
      </c>
      <c r="I170" s="30">
        <v>300</v>
      </c>
    </row>
    <row r="171" ht="15.75" spans="1:9">
      <c r="A171" s="12"/>
      <c r="B171" s="12"/>
      <c r="C171" s="34" t="s">
        <v>354</v>
      </c>
      <c r="D171" s="30">
        <v>5170</v>
      </c>
      <c r="E171" s="30">
        <v>600</v>
      </c>
      <c r="F171" s="30">
        <v>1200</v>
      </c>
      <c r="G171" s="30">
        <v>5200</v>
      </c>
      <c r="H171" s="30">
        <v>965</v>
      </c>
      <c r="I171" s="30">
        <v>600</v>
      </c>
    </row>
    <row r="172" ht="15.75" spans="1:9">
      <c r="A172" s="12"/>
      <c r="B172" s="12" t="s">
        <v>158</v>
      </c>
      <c r="C172" s="34" t="s">
        <v>355</v>
      </c>
      <c r="D172" s="30">
        <v>2750</v>
      </c>
      <c r="E172" s="30">
        <v>1500</v>
      </c>
      <c r="F172" s="30">
        <v>8250</v>
      </c>
      <c r="G172" s="30">
        <v>2750</v>
      </c>
      <c r="H172" s="30">
        <v>4400</v>
      </c>
      <c r="I172" s="30">
        <v>1500</v>
      </c>
    </row>
    <row r="173" ht="15.75" spans="1:9">
      <c r="A173" s="12"/>
      <c r="B173" s="12"/>
      <c r="C173" s="34" t="s">
        <v>356</v>
      </c>
      <c r="D173" s="30">
        <v>5000</v>
      </c>
      <c r="E173" s="30">
        <v>200</v>
      </c>
      <c r="F173" s="30">
        <v>1500</v>
      </c>
      <c r="G173" s="30">
        <v>0</v>
      </c>
      <c r="H173" s="30">
        <v>150</v>
      </c>
      <c r="I173" s="30"/>
    </row>
    <row r="174" spans="1:9">
      <c r="A174" s="12"/>
      <c r="B174" s="12" t="s">
        <v>164</v>
      </c>
      <c r="C174" s="34" t="s">
        <v>357</v>
      </c>
      <c r="D174" s="30">
        <v>12000</v>
      </c>
      <c r="E174" s="30">
        <v>900</v>
      </c>
      <c r="F174" s="30">
        <v>6000</v>
      </c>
      <c r="G174" s="30">
        <v>12000</v>
      </c>
      <c r="H174" s="30">
        <v>12000</v>
      </c>
      <c r="I174" s="30"/>
    </row>
    <row r="175" s="2" customFormat="true" spans="1:9">
      <c r="A175" s="66"/>
      <c r="B175" s="66"/>
      <c r="C175" s="67"/>
      <c r="D175" s="68">
        <f>SUM(D169:D174)</f>
        <v>97120</v>
      </c>
      <c r="E175" s="68">
        <f t="shared" ref="E175:I175" si="12">SUM(E169:E174)</f>
        <v>6500</v>
      </c>
      <c r="F175" s="68">
        <f t="shared" si="12"/>
        <v>50220</v>
      </c>
      <c r="G175" s="68">
        <f t="shared" si="12"/>
        <v>35150</v>
      </c>
      <c r="H175" s="68">
        <f t="shared" si="12"/>
        <v>22975</v>
      </c>
      <c r="I175" s="68">
        <f t="shared" si="12"/>
        <v>2400</v>
      </c>
    </row>
    <row r="176" ht="15" spans="1:9">
      <c r="A176" s="69" t="s">
        <v>358</v>
      </c>
      <c r="B176" s="69"/>
      <c r="C176" s="69"/>
      <c r="D176" s="69"/>
      <c r="E176" s="69"/>
      <c r="F176" s="69"/>
      <c r="G176" s="69"/>
      <c r="H176" s="69"/>
      <c r="I176" s="69"/>
    </row>
    <row r="177" ht="15.75" spans="1:9">
      <c r="A177" s="70" t="s">
        <v>359</v>
      </c>
      <c r="B177" s="70"/>
      <c r="C177" s="70"/>
      <c r="D177" s="70"/>
      <c r="E177" s="70"/>
      <c r="F177" s="70"/>
      <c r="G177" s="70"/>
      <c r="H177" s="70"/>
      <c r="I177" s="70"/>
    </row>
  </sheetData>
  <mergeCells count="72">
    <mergeCell ref="A1:B1"/>
    <mergeCell ref="A2:I2"/>
    <mergeCell ref="A3:F3"/>
    <mergeCell ref="G3:I3"/>
    <mergeCell ref="A176:I176"/>
    <mergeCell ref="A177:I177"/>
    <mergeCell ref="A4:A5"/>
    <mergeCell ref="A6:A21"/>
    <mergeCell ref="A23:A27"/>
    <mergeCell ref="A29:A56"/>
    <mergeCell ref="A58:A61"/>
    <mergeCell ref="A63:A90"/>
    <mergeCell ref="A92:A99"/>
    <mergeCell ref="A101:A114"/>
    <mergeCell ref="A116:A127"/>
    <mergeCell ref="A129:A145"/>
    <mergeCell ref="A147:A153"/>
    <mergeCell ref="A155:A160"/>
    <mergeCell ref="A162:A167"/>
    <mergeCell ref="A169:A174"/>
    <mergeCell ref="B4:B5"/>
    <mergeCell ref="B6:B7"/>
    <mergeCell ref="B9:B10"/>
    <mergeCell ref="B13:B14"/>
    <mergeCell ref="B18:B19"/>
    <mergeCell ref="B20:B21"/>
    <mergeCell ref="B23:B25"/>
    <mergeCell ref="B26:B27"/>
    <mergeCell ref="B29:B32"/>
    <mergeCell ref="B33:B37"/>
    <mergeCell ref="B39:B43"/>
    <mergeCell ref="B44:B46"/>
    <mergeCell ref="B47:B52"/>
    <mergeCell ref="B53:B54"/>
    <mergeCell ref="B55:B56"/>
    <mergeCell ref="B59:B61"/>
    <mergeCell ref="B63:B65"/>
    <mergeCell ref="B66:B68"/>
    <mergeCell ref="B70:B77"/>
    <mergeCell ref="B79:B82"/>
    <mergeCell ref="B83:B87"/>
    <mergeCell ref="B88:B89"/>
    <mergeCell ref="B92:B93"/>
    <mergeCell ref="B94:B96"/>
    <mergeCell ref="B101:B105"/>
    <mergeCell ref="B106:B107"/>
    <mergeCell ref="B108:B111"/>
    <mergeCell ref="B113:B114"/>
    <mergeCell ref="B116:B118"/>
    <mergeCell ref="B119:B121"/>
    <mergeCell ref="B123:B124"/>
    <mergeCell ref="B125:B127"/>
    <mergeCell ref="B129:B133"/>
    <mergeCell ref="B135:B136"/>
    <mergeCell ref="B137:B141"/>
    <mergeCell ref="B144:B145"/>
    <mergeCell ref="B148:B149"/>
    <mergeCell ref="B152:B153"/>
    <mergeCell ref="B155:B156"/>
    <mergeCell ref="B157:B158"/>
    <mergeCell ref="B162:B163"/>
    <mergeCell ref="B164:B165"/>
    <mergeCell ref="B166:B167"/>
    <mergeCell ref="B169:B171"/>
    <mergeCell ref="B172:B173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Sheet4</vt:lpstr>
      <vt:lpstr>Sheet1</vt:lpstr>
      <vt:lpstr>Sheet2</vt:lpstr>
      <vt:lpstr>Sheet3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jyjli</dc:creator>
  <cp:lastModifiedBy>admin</cp:lastModifiedBy>
  <dcterms:created xsi:type="dcterms:W3CDTF">2020-06-06T23:31:00Z</dcterms:created>
  <cp:lastPrinted>2024-06-07T19:13:00Z</cp:lastPrinted>
  <dcterms:modified xsi:type="dcterms:W3CDTF">2024-06-21T10:38:02Z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D3F50C8EC5964CFA9F1773CC4A58DA8B_13</vt:lpwstr>
  </property>
</Properties>
</file>