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户外整体配置" sheetId="12" r:id="rId1"/>
    <sheet name="桌面玩具" sheetId="1" r:id="rId2"/>
    <sheet name="角色扮演、科学益智、建构区" sheetId="11" r:id="rId3"/>
    <sheet name="体育器械" sheetId="2" r:id="rId4"/>
    <sheet name="功能教室" sheetId="7" r:id="rId5"/>
    <sheet name="托班玩具" sheetId="14" r:id="rId6"/>
  </sheets>
  <externalReferences>
    <externalReference r:id="rId7"/>
    <externalReference r:id="rId8"/>
  </externalReferences>
  <definedNames>
    <definedName name="_x_f039a">[1]options!$C$47</definedName>
    <definedName name="_x_f041a">[1]options!$C$49</definedName>
    <definedName name="Current_Estimate">'[2]CONTROL SHEET'!$L$2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16" name="ID_B1876D582A7F41D1A35D6C63DB1490E1" descr="D:\甘俊云工作内容\2021目录册（家具+教玩具）\2021年家具新品（采购网上架）\新品家具图片\H3-DMM063.jpg"/>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68120" y="271745075"/>
          <a:ext cx="707390" cy="70358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105" name="ID_55D2A2799690443484E7965638295239" descr="1582607260(1)"/>
        <xdr:cNvPicPr>
          <a:picLocks noChangeAspect="1"/>
        </xdr:cNvPicPr>
      </xdr:nvPicPr>
      <xdr:blipFill>
        <a:blip r:embed="rId2"/>
        <a:stretch>
          <a:fillRect/>
        </a:stretch>
      </xdr:blipFill>
      <xdr:spPr>
        <a:xfrm>
          <a:off x="1374775" y="265258550"/>
          <a:ext cx="930910" cy="847090"/>
        </a:xfrm>
        <a:prstGeom prst="rect">
          <a:avLst/>
        </a:prstGeom>
        <a:noFill/>
        <a:ln w="9525">
          <a:noFill/>
        </a:ln>
      </xdr:spPr>
    </xdr:pic>
  </etc:cellImage>
  <etc:cellImage>
    <xdr:pic>
      <xdr:nvPicPr>
        <xdr:cNvPr id="57" name="ID_4F34556284784300A527B65CC523D998" descr="NewPicture"/>
        <xdr:cNvPicPr>
          <a:picLocks noChangeAspect="1"/>
        </xdr:cNvPicPr>
      </xdr:nvPicPr>
      <xdr:blipFill>
        <a:blip r:embed="rId3"/>
        <a:stretch>
          <a:fillRect/>
        </a:stretch>
      </xdr:blipFill>
      <xdr:spPr>
        <a:xfrm>
          <a:off x="6569710" y="62273180"/>
          <a:ext cx="650875" cy="842010"/>
        </a:xfrm>
        <a:prstGeom prst="rect">
          <a:avLst/>
        </a:prstGeom>
        <a:noFill/>
        <a:ln w="9525">
          <a:noFill/>
        </a:ln>
      </xdr:spPr>
    </xdr:pic>
  </etc:cellImage>
  <etc:cellImage>
    <xdr:pic>
      <xdr:nvPicPr>
        <xdr:cNvPr id="56" name="ID_E89147CF51834AAFA8E07ABF6585D02A" descr="NewPicture"/>
        <xdr:cNvPicPr>
          <a:picLocks noChangeAspect="1"/>
        </xdr:cNvPicPr>
      </xdr:nvPicPr>
      <xdr:blipFill>
        <a:blip r:embed="rId4"/>
        <a:stretch>
          <a:fillRect/>
        </a:stretch>
      </xdr:blipFill>
      <xdr:spPr>
        <a:xfrm>
          <a:off x="6515735" y="61285755"/>
          <a:ext cx="819150" cy="859155"/>
        </a:xfrm>
        <a:prstGeom prst="rect">
          <a:avLst/>
        </a:prstGeom>
        <a:noFill/>
        <a:ln w="9525">
          <a:noFill/>
        </a:ln>
      </xdr:spPr>
    </xdr:pic>
  </etc:cellImage>
  <etc:cellImage>
    <xdr:pic>
      <xdr:nvPicPr>
        <xdr:cNvPr id="174" name="ID_E8C3BBB2869545B0AF2FCF3091ED015F"/>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701155" y="229435660"/>
          <a:ext cx="514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58" name="ID_0E6669A101D7483B86B8257170F9FE6E" descr="C:/Users/Administrator/AppData/Local/Temp/picturecompress_20220115155011/output_31.pngoutput_31"/>
        <xdr:cNvPicPr>
          <a:picLocks noChangeAspect="1"/>
        </xdr:cNvPicPr>
      </xdr:nvPicPr>
      <xdr:blipFill>
        <a:blip r:embed="rId6"/>
        <a:stretch>
          <a:fillRect/>
        </a:stretch>
      </xdr:blipFill>
      <xdr:spPr>
        <a:xfrm>
          <a:off x="1743710" y="283770705"/>
          <a:ext cx="723265" cy="583565"/>
        </a:xfrm>
        <a:prstGeom prst="rect">
          <a:avLst/>
        </a:prstGeom>
        <a:noFill/>
        <a:ln w="9525">
          <a:noFill/>
        </a:ln>
      </xdr:spPr>
    </xdr:pic>
  </etc:cellImage>
</etc:cellImages>
</file>

<file path=xl/sharedStrings.xml><?xml version="1.0" encoding="utf-8"?>
<sst xmlns="http://schemas.openxmlformats.org/spreadsheetml/2006/main" count="3238" uniqueCount="2147">
  <si>
    <t>序号</t>
  </si>
  <si>
    <t>名称</t>
  </si>
  <si>
    <t>参考图片</t>
  </si>
  <si>
    <t>参数配置</t>
  </si>
  <si>
    <t>数量</t>
  </si>
  <si>
    <t>单位</t>
  </si>
  <si>
    <t>备注</t>
  </si>
  <si>
    <t>森系大型廊架游乐设备</t>
  </si>
  <si>
    <r>
      <rPr>
        <sz val="9"/>
        <rFont val="宋体"/>
        <charset val="134"/>
      </rPr>
      <t>设计场地范围：约3000*1730cm，主题设备产品参考尺寸不小于：1840*1150*423cm
一、设计要求：需根据现场实际情况，森系大型廊架定制玩具整体以廊架架空组合，整体灵动曲线，以及包含各式各样的行进方式、多功能互动玩乐设施，整套设备包含运动拓展、学习玩乐、感觉统合、交流互动、环境装饰等多种功能，把各个活动区域联动起来。通过对儿童身心特点、年龄段不同能力的精准把握，以及对游乐设施的合理布置，以儿童“自主活动”为核心，打造真正属于儿童的游戏乐园，拓展天地。在玩乐的同时充分锻炼儿童的肢体力量、协调性、平衡性、敏捷度等，全方位提高儿童身体素质。并促进儿童更多维、更深入的游戏思考。自然雅致的色调搭配与园所的建筑、活动场地的配色相呼应，形成一个有机整体。
二、材质说明：
1、廊架：主立柱采用金属件140mm镀锌钢管，厚度3整体焊接采用氩弧焊及 CO2 气体保护焊，整体加工成型后经专业 技术人员进行除油、除锈、磷化及抛砂处理,表面平滑，不易生锈。金属表面油漆采用氟碳漆工艺，完成后整体表面光滑，无毛刺、抗紫外线强。基础采用混凝土预埋40-50cm。mm，整体主结构龙骨采用 100×50mm，辅管采用60×40mm 镀锌矩形管，辅管材料为</t>
    </r>
    <r>
      <rPr>
        <sz val="9"/>
        <rFont val="Calibri"/>
        <charset val="134"/>
      </rPr>
      <t>Ф</t>
    </r>
    <r>
      <rPr>
        <sz val="9"/>
        <rFont val="宋体"/>
        <charset val="134"/>
      </rPr>
      <t>114mm、</t>
    </r>
    <r>
      <rPr>
        <sz val="9"/>
        <rFont val="Calibri"/>
        <charset val="134"/>
      </rPr>
      <t>Ф</t>
    </r>
    <r>
      <rPr>
        <sz val="9"/>
        <rFont val="宋体"/>
        <charset val="134"/>
      </rPr>
      <t>89mm、</t>
    </r>
    <r>
      <rPr>
        <sz val="9"/>
        <rFont val="Calibri"/>
        <charset val="134"/>
      </rPr>
      <t>Ф</t>
    </r>
    <r>
      <rPr>
        <sz val="9"/>
        <rFont val="宋体"/>
        <charset val="134"/>
      </rPr>
      <t>60mm、</t>
    </r>
    <r>
      <rPr>
        <sz val="9"/>
        <rFont val="Calibri"/>
        <charset val="134"/>
      </rPr>
      <t>Ф</t>
    </r>
    <r>
      <rPr>
        <sz val="9"/>
        <rFont val="宋体"/>
        <charset val="134"/>
      </rPr>
      <t>48mm、</t>
    </r>
    <r>
      <rPr>
        <sz val="9"/>
        <rFont val="Calibri"/>
        <charset val="134"/>
      </rPr>
      <t>Ф</t>
    </r>
    <r>
      <rPr>
        <sz val="9"/>
        <rFont val="宋体"/>
        <charset val="134"/>
      </rPr>
      <t>38mm、</t>
    </r>
    <r>
      <rPr>
        <sz val="9"/>
        <rFont val="Calibri"/>
        <charset val="134"/>
      </rPr>
      <t>Ф</t>
    </r>
    <r>
      <rPr>
        <sz val="9"/>
        <rFont val="宋体"/>
        <charset val="134"/>
      </rPr>
      <t>32mm、</t>
    </r>
    <r>
      <rPr>
        <sz val="9"/>
        <rFont val="Calibri"/>
        <charset val="134"/>
      </rPr>
      <t>Ф</t>
    </r>
    <r>
      <rPr>
        <sz val="9"/>
        <rFont val="宋体"/>
        <charset val="134"/>
      </rPr>
      <t>28mm厚度2.0mm，整体焊接采用氩弧焊及 CO2 气体保护焊，整体加工成型后经专业 技术人员进行除油、除锈、磷化及抛砂处理,表面平滑，不易生锈。金属表面油漆采用氟碳漆工艺，完成后整体表面光滑，无毛刺、抗紫外线强。基础采用混凝土预埋40-50cm。
2、木质材料采用芬兰木，踩踏部分板材厚度3cm，侧板2cm厚，立柱尺寸6-12cm，经不锈钢螺丝固定，表面经打磨抛光后采用户外环保木油工艺处理三遍，完成后无边角毛刺。
3、绳网及五金件：绳网为航海船用缆绳6股钢丝直径16mm专用绳扣连接，间距均匀，强度大，抗磨损，安全性能好，可长期使用不变形。机织网：直径6mm的高强涤纶、网格大小不大于5*5cm。钢丝网：直径2mm钢丝网。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5、油漆处理方式：铁件表面采用金属氟碳漆、木材表面采用户外环保木油三遍。上色前需提前和园方确认色卡。
6、彩色PC板：3-8mm厚。
7、黄土堆坡面积不少于100平方，此起彼伏，土上种植马尼拉真草
9、装饰顶：玻璃钢、优质环保塑料、PE、藤编等
10、平衡木采用原木，直径15-25cm，木桩15-25cm，材质槐木，进行压、刨、铣、冲等处理后，表面进行防腐、防火、防蛀处理，采用三遍环保木油工艺处理完成后无边角毛刺。
11、不锈钢钻洞：304不锈钢材质，板材壁厚3mm（表面喷砂处理）
产品功能：包含圆形童趣小屋、异形童趣小屋、廊架、彩虹过道、网通、滑桶、传声筒、吊环、爬网、不锈钢钻洞、绳梯、吊球、秋千、海草绳、木桩、平衡木、入户装饰门头、围栏栅栏、户外阅读区、角色扮演区、音乐区、作品展示区、涂鸦墙、光影屋、装饰顶、攀爬网等。</t>
    </r>
  </si>
  <si>
    <t>套</t>
  </si>
  <si>
    <t>霍比特人森林小屋</t>
  </si>
  <si>
    <r>
      <rPr>
        <sz val="9"/>
        <rFont val="宋体"/>
        <charset val="134"/>
      </rPr>
      <t>设计场地范围：约800*400*250cm，主题设备产品参考尺寸不小于：600*350*200cm
一、设计要求：需根据现场实际情况，结合廊架主题大型设施配备森系小屋，以小巧精致的造型结构搭建小屋、坡道、坡道护栏、卡通信箱、平衡木、桌椅、梅花桩、涂鸦展示区、美术作品展示区、科普栏等
二、材质说明：1、廊架：主立柱采用金属件140mm镀锌钢管，厚度3整体焊接采用氩弧焊及 CO2 气体保护焊，整体加工成型后经专业 技术人员进行除油、除锈、磷化及抛砂处理,表面平滑，不易生锈。金属表面油漆采用氟碳漆工艺，完成后整体表面光滑，无毛刺、抗紫外线强。基础采用混凝土预埋40-50cm。mm，整体主结构龙骨采用 100×50mm，辅管采用60×40mm 镀锌矩形管，辅管材料为</t>
    </r>
    <r>
      <rPr>
        <sz val="9"/>
        <rFont val="Calibri"/>
        <charset val="134"/>
      </rPr>
      <t>Ф</t>
    </r>
    <r>
      <rPr>
        <sz val="9"/>
        <rFont val="宋体"/>
        <charset val="134"/>
      </rPr>
      <t>114mm、</t>
    </r>
    <r>
      <rPr>
        <sz val="9"/>
        <rFont val="Calibri"/>
        <charset val="134"/>
      </rPr>
      <t>Ф</t>
    </r>
    <r>
      <rPr>
        <sz val="9"/>
        <rFont val="宋体"/>
        <charset val="134"/>
      </rPr>
      <t>89mm、</t>
    </r>
    <r>
      <rPr>
        <sz val="9"/>
        <rFont val="Calibri"/>
        <charset val="134"/>
      </rPr>
      <t>Ф</t>
    </r>
    <r>
      <rPr>
        <sz val="9"/>
        <rFont val="宋体"/>
        <charset val="134"/>
      </rPr>
      <t>60mm、</t>
    </r>
    <r>
      <rPr>
        <sz val="9"/>
        <rFont val="Calibri"/>
        <charset val="134"/>
      </rPr>
      <t>Ф</t>
    </r>
    <r>
      <rPr>
        <sz val="9"/>
        <rFont val="宋体"/>
        <charset val="134"/>
      </rPr>
      <t>48mm、</t>
    </r>
    <r>
      <rPr>
        <sz val="9"/>
        <rFont val="Calibri"/>
        <charset val="134"/>
      </rPr>
      <t>Ф</t>
    </r>
    <r>
      <rPr>
        <sz val="9"/>
        <rFont val="宋体"/>
        <charset val="134"/>
      </rPr>
      <t>38mm、</t>
    </r>
    <r>
      <rPr>
        <sz val="9"/>
        <rFont val="Calibri"/>
        <charset val="134"/>
      </rPr>
      <t>Ф</t>
    </r>
    <r>
      <rPr>
        <sz val="9"/>
        <rFont val="宋体"/>
        <charset val="134"/>
      </rPr>
      <t>32mm、</t>
    </r>
    <r>
      <rPr>
        <sz val="9"/>
        <rFont val="Calibri"/>
        <charset val="134"/>
      </rPr>
      <t>Ф</t>
    </r>
    <r>
      <rPr>
        <sz val="9"/>
        <rFont val="宋体"/>
        <charset val="134"/>
      </rPr>
      <t xml:space="preserve">28mm厚度2.0mm，整体焊接采用氩弧焊及 CO2 气体保护焊，整体加工成型后经专业 技术人员进行除油、除锈、磷化及抛砂处理,表面平滑，不易生锈。金属表面油漆采用氟碳漆工艺，完成后整体表面光滑，无毛刺、抗紫外线强。基础采用混凝土预埋40-50cm。
2、木质材料采用芬兰木，踩踏部分板材厚度3cm，侧板2cm厚，立柱尺寸6-12cm，经不锈钢螺丝固定，表面经打磨抛光后采用户外环保木油工艺处理三遍，完成后无边角毛刺。
3、绳网及五金件：绳网为航海船用缆绳6股钢丝直径16mm专用绳扣连接，间距均匀，强度大，抗磨损，安全性能好，可长期使用不变形。机织网：直径6mm的高强涤纶、网格大小不大于5*5cm。钢丝网：直径2mm钢丝网。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5、油漆处理方式：铁件表面采用金属氟碳漆、木材表面采用户外环保木油三遍。上色前需提前和园方确认色卡。
6、彩色PC板：3-8mm厚。
7、黄土堆坡面积不少于100平方，此起彼伏，土上种植马尼拉真草
9、装饰顶：玻璃钢、优质环保塑料、PE、藤编等
10、霍比特人小屋：砖块垒砌、外涂水泥、粉刷光滑、外贴人造文化石，内部防水，房子通透性强。
11、平衡木采用原木，直径15-25cm，木桩15-25cm，材质槐木，进行压、刨、铣、冲等处理后，表面进行防腐、防火、防蛀处理，采用三遍环保木油工艺处理完成后无边角毛刺。
</t>
    </r>
  </si>
  <si>
    <t>户外体能训练组合玩</t>
  </si>
  <si>
    <r>
      <rPr>
        <sz val="9"/>
        <rFont val="宋体"/>
        <charset val="134"/>
      </rPr>
      <t>设计范围：1280*330cm，体能组合规格尺寸不小于970*160*230cm
材质：1、优质芬兰木，立柱直径12cm，踩踏部分板材厚度3cm，侧板2cm厚，表面经打磨抛光后采用户外环保木油工艺处理三遍，完成后无边角毛刺。
2、镀锌钢管：采用</t>
    </r>
    <r>
      <rPr>
        <sz val="9"/>
        <rFont val="Calibri"/>
        <charset val="134"/>
      </rPr>
      <t>Ф</t>
    </r>
    <r>
      <rPr>
        <sz val="9"/>
        <rFont val="宋体"/>
        <charset val="134"/>
      </rPr>
      <t>60mm、</t>
    </r>
    <r>
      <rPr>
        <sz val="9"/>
        <rFont val="Calibri"/>
        <charset val="134"/>
      </rPr>
      <t>Ф</t>
    </r>
    <r>
      <rPr>
        <sz val="9"/>
        <rFont val="宋体"/>
        <charset val="134"/>
      </rPr>
      <t>48mm、</t>
    </r>
    <r>
      <rPr>
        <sz val="9"/>
        <rFont val="Calibri"/>
        <charset val="134"/>
      </rPr>
      <t>Ф</t>
    </r>
    <r>
      <rPr>
        <sz val="9"/>
        <rFont val="宋体"/>
        <charset val="134"/>
      </rPr>
      <t>38mm、</t>
    </r>
    <r>
      <rPr>
        <sz val="9"/>
        <rFont val="Calibri"/>
        <charset val="134"/>
      </rPr>
      <t>Ф</t>
    </r>
    <r>
      <rPr>
        <sz val="9"/>
        <rFont val="宋体"/>
        <charset val="134"/>
      </rPr>
      <t>32mm、</t>
    </r>
    <r>
      <rPr>
        <sz val="9"/>
        <rFont val="Calibri"/>
        <charset val="134"/>
      </rPr>
      <t>Ф</t>
    </r>
    <r>
      <rPr>
        <sz val="9"/>
        <rFont val="宋体"/>
        <charset val="134"/>
      </rPr>
      <t xml:space="preserve">28mm，壁厚不小于2.0mm镀锌钢管，整体焊接采用氩弧焊及 CO2 气体保护焊，整体加工成型后经专业 技术人员进行除油、除锈、磷化及抛砂处理,表面平滑，不易生锈。金属表面油漆采用氟碳漆工艺，完成后整体表面光滑，无毛刺、抗紫外线强。基础采用混凝土预埋40-50cm。
3、绳网及五金件：绳网为航海船用缆绳6股钢丝直径16mm专用绳扣连接，间距均匀，强度大，抗磨损，安全性能好，可长期使用不变形。五金件：304不锈钢半圆头，T型平头螺丝，内六角不锈钢螺丝。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5、装饰顶：玻璃钢、藤编等
功能包含但不限于：小屋、多种造型平台、吊环、多种爬绳功能、装饰点等，整体设计造型需自然生态、童趣，和周围融合度高。
</t>
    </r>
  </si>
  <si>
    <t>交通游戏组合玩具</t>
  </si>
  <si>
    <r>
      <rPr>
        <sz val="9"/>
        <rFont val="宋体"/>
        <charset val="134"/>
      </rPr>
      <t xml:space="preserve">
场地尺寸约：2400*1800cm；
1、材质：优质芬兰木，踩踏部分板材厚度3cm，侧板2cm厚，表面经打磨抛光后采用户外环保木油工艺处理三遍，完成后无边角毛刺。
2、镀锌钢管：采用</t>
    </r>
    <r>
      <rPr>
        <sz val="9"/>
        <rFont val="Calibri"/>
        <charset val="134"/>
      </rPr>
      <t>Ф</t>
    </r>
    <r>
      <rPr>
        <sz val="9"/>
        <rFont val="宋体"/>
        <charset val="134"/>
      </rPr>
      <t>48mm、</t>
    </r>
    <r>
      <rPr>
        <sz val="9"/>
        <rFont val="Calibri"/>
        <charset val="134"/>
      </rPr>
      <t>Ф</t>
    </r>
    <r>
      <rPr>
        <sz val="9"/>
        <rFont val="宋体"/>
        <charset val="134"/>
      </rPr>
      <t>38mm、</t>
    </r>
    <r>
      <rPr>
        <sz val="9"/>
        <rFont val="Calibri"/>
        <charset val="134"/>
      </rPr>
      <t>Ф</t>
    </r>
    <r>
      <rPr>
        <sz val="9"/>
        <rFont val="宋体"/>
        <charset val="134"/>
      </rPr>
      <t>32mm、</t>
    </r>
    <r>
      <rPr>
        <sz val="9"/>
        <rFont val="Calibri"/>
        <charset val="134"/>
      </rPr>
      <t>Ф</t>
    </r>
    <r>
      <rPr>
        <sz val="9"/>
        <rFont val="宋体"/>
        <charset val="134"/>
      </rPr>
      <t xml:space="preserve">28mm，壁厚不小于2.0mm镀锌钢管，整体焊接采用氩弧焊及 CO2 气体保护焊，整体加工成型后经专业 技术人员进行除油、除锈、磷化及抛砂处理,表面平滑，不易生锈。金属表面油漆采用氟碳漆工艺，完成后整体表面光滑，无毛刺、抗紫外线强。基础采用混凝土预埋40-50cm。
3、五金件：五金件：304不锈钢半圆头，T型平头螺丝，内六角不锈钢螺丝。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5、装饰布：亚克力雨布
功能：包含不限于坡度桥、山洞、加油站、充电桩、停车场、公交站、交通安全套装、路障等
</t>
    </r>
  </si>
  <si>
    <t>沙水区组合玩具</t>
  </si>
  <si>
    <r>
      <rPr>
        <sz val="9"/>
        <rFont val="宋体"/>
        <charset val="134"/>
      </rPr>
      <t xml:space="preserve">
设计范围：1800*413cm，玩沙平台尺寸规格不小于：300*160*200cm
1、材质：优质芬兰木，立柱10*10cm、8*8cm，踩踏部分板材厚度3cm，侧板2cm厚，表面经打磨抛光后采用户外环保木油工艺处理三遍，完成后无边角毛刺。
2、镀锌钢管：采用</t>
    </r>
    <r>
      <rPr>
        <sz val="9"/>
        <rFont val="Calibri"/>
        <charset val="134"/>
      </rPr>
      <t>Ф</t>
    </r>
    <r>
      <rPr>
        <sz val="9"/>
        <rFont val="宋体"/>
        <charset val="134"/>
      </rPr>
      <t>48mm、</t>
    </r>
    <r>
      <rPr>
        <sz val="9"/>
        <rFont val="Calibri"/>
        <charset val="134"/>
      </rPr>
      <t>Ф</t>
    </r>
    <r>
      <rPr>
        <sz val="9"/>
        <rFont val="宋体"/>
        <charset val="134"/>
      </rPr>
      <t>38mm、</t>
    </r>
    <r>
      <rPr>
        <sz val="9"/>
        <rFont val="Calibri"/>
        <charset val="134"/>
      </rPr>
      <t>Ф</t>
    </r>
    <r>
      <rPr>
        <sz val="9"/>
        <rFont val="宋体"/>
        <charset val="134"/>
      </rPr>
      <t>32mm、</t>
    </r>
    <r>
      <rPr>
        <sz val="9"/>
        <rFont val="Calibri"/>
        <charset val="134"/>
      </rPr>
      <t>Ф</t>
    </r>
    <r>
      <rPr>
        <sz val="9"/>
        <rFont val="宋体"/>
        <charset val="134"/>
      </rPr>
      <t xml:space="preserve">28mm，壁厚不小于2.0mm镀锌钢管，整体焊接采用氩弧焊及 CO2 气体保护焊，整体加工成型后经专业 技术人员进行除油、除锈、磷化及抛砂处理,表面平滑，不易生锈。金属表面油漆采用氟碳漆工艺，完成后整体表面光滑，无毛刺、抗紫外线强。基础采用混凝土预埋40-50cm。
3、五金件：五金件：304不锈钢半圆头，T型平头螺丝，内六角不锈钢螺丝。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5、PC板：3-5mm厚
6、不锈钢玩水玩具：304不锈钢材质，板材壁厚2.5mm、管材壁厚2.0mm（表面喷砂处理）
功能：包含不限于玩沙平台、传送桶、摩天轮、平衡秤、涂鸦板、水闸、水渠道等
</t>
    </r>
  </si>
  <si>
    <t>开心农场</t>
  </si>
  <si>
    <t xml:space="preserve">
设计范围：640*270cm
1、材质：优质芬兰木，立柱直径12cm、8*8cm，横档5*5cm，侧板2cm厚，表面经打磨抛光后采用户外环保木油工艺处理三遍，完成后无边角毛刺。基础采用混凝土预埋40-50cm。
2、钢丝网：不锈钢，孔距 1*1、2*2cm，根据不同动物选择不同的孔径大小。
3、五金件：五金件：304不锈钢半圆头，T型平头螺丝，内六角不锈钢螺丝。
4、塑料件材质：食品级有色塑料，滑梯类厚：不小于6mm ,低密度聚乙烯添加抗紫外线稳定剂及静电防止剂，强度大，表面光滑，安全环保，耐候性好，不易褪色。优质PE：采用优质塑料，由电脑雕刻而成，细节更加标准，做工更加精美。具有防腐、防潮等功能
功能：包含防护围栏、多种形式饲养屋、入户门头等
</t>
  </si>
  <si>
    <t>储物柜</t>
  </si>
  <si>
    <t>沙水区、户外体能区搭配储物柜功能，木屋基架材质：80*80、100*50、90*30mm防腐方木；防腐木叠加饰面墙板采用：20mm厚度防腐木、不锈钢螺丝；内部铺设30mm厚度防腐木加厚地板；屋顶防腐木板采用20mm厚铺设沥青彩瓦；屋檐墙踢脚线装饰采用20mm防腐木；五金件包含：铰链、插销、门锁等；防腐木表面刷3遍木油工艺</t>
  </si>
  <si>
    <t>滑索</t>
  </si>
  <si>
    <t>材质：立柱直径10cm的芬兰木，钢丝绳+塑料座板</t>
  </si>
  <si>
    <t>泥巴区</t>
  </si>
  <si>
    <t>产品名称</t>
  </si>
  <si>
    <t>图片案例</t>
  </si>
  <si>
    <t>参数</t>
  </si>
  <si>
    <t>泥巴建构台</t>
  </si>
  <si>
    <t>材质：防腐木
尺寸：110cm*70cm*55cm
防潮防真菌防虫蚁、防霉变防水等特性。外观纹理清晰自然，手感质感都极佳。木材加工性能好，承重强
用途：用于泥巴工坊活动使用</t>
  </si>
  <si>
    <t>泥巴锤</t>
  </si>
  <si>
    <t>材质：檀木
尺寸：7cm*12cm*30cm
优质选材，整体硬度高，使用寿命长，锤头表面上蜡，可以预防虫蛀和木锤开裂
用途：用于敲打泥巴</t>
  </si>
  <si>
    <t>个</t>
  </si>
  <si>
    <t>玩具桶套装</t>
  </si>
  <si>
    <t>材质：金属、木
尺寸：铁桶14cm*13cm
平铲22cm
尖铲27cm
耙子16cm
规格：4件套
包含平铲、耙子、尖铲、铁桶，优质选材，颜色鲜亮，耐摔抗造，结实耐用
用途：用于幼儿游戏使用</t>
  </si>
  <si>
    <t>建构砖</t>
  </si>
  <si>
    <t>材质：聚氨酯发泡
尺寸：24cm*12cm*5cm
优质选材，小巧轻便，密度高，品质好，安全环保，造型逼真
用途：用于泥巴建构</t>
  </si>
  <si>
    <t>块</t>
  </si>
  <si>
    <t>泥巴防护服</t>
  </si>
  <si>
    <t>材质：聚酯纤维
规格：M码
纳米防水涂层，防水透气，高领口防风防渗水，卡通立体造型，精细做工，松紧袖口，防渗水，三片剪裁拼接帽型，更贴合更挺括，TPU透明大帽檐，视野开阔，质地柔软，外固定搭扣设计，固定更牢固
用途：用于幼儿防护使用</t>
  </si>
  <si>
    <t>件</t>
  </si>
  <si>
    <t>一次性鞋套</t>
  </si>
  <si>
    <t>材质：PE
尺寸：34cm*26cm
规格：20只/包
加厚材质，防滑耐磨，加紧弹力口，防止脱落，一体成型，穿脱简单
用途：用于幼儿防护使用</t>
  </si>
  <si>
    <t>包</t>
  </si>
  <si>
    <t>雕刻工具</t>
  </si>
  <si>
    <t>材质：PP
尺寸：14cm-16cm
规格：10支一套
精选优质塑料，质地光滑细腻，不易断裂，握感舒适，轻盈便携，多种刀型，多种用途用途：用于雕刻使用</t>
  </si>
  <si>
    <t>抹刀套装</t>
  </si>
  <si>
    <t>材料：不锈钢、木
尺寸：15.6cm-17.2cm
规格：4个一套
金属接口，衔接紧实，不易脱落，木质握杆，握感舒适
用途：用于幼儿操作使用</t>
  </si>
  <si>
    <t>砖匠工具</t>
  </si>
  <si>
    <t>材质：ABS
尺寸：砖型模具8*16*5cm
三角铲18.5cm
抹刀19cm
规格：3个一套
采用环保塑料，无毛刺，不伤手，厚度加倍，不怕摔不怕晒，经久耐用
用途：用于幼儿建构使用</t>
  </si>
  <si>
    <t>户外游戏沙水组合</t>
  </si>
  <si>
    <t>分类</t>
  </si>
  <si>
    <t>产品图片</t>
  </si>
  <si>
    <t>材质</t>
  </si>
  <si>
    <t>尺寸（单位：毫米）</t>
  </si>
  <si>
    <t>沙水</t>
  </si>
  <si>
    <t>水车1</t>
  </si>
  <si>
    <t>胶合板+内部塑料水箱</t>
  </si>
  <si>
    <t>长：1230  宽：430高：380</t>
  </si>
  <si>
    <t>专享套装：适合10-20㎡沙水活动区域
酷玩套装：适合15-25㎡沙水活动区域</t>
  </si>
  <si>
    <t>水车2</t>
  </si>
  <si>
    <t>长：830  宽：430高：380</t>
  </si>
  <si>
    <t>水车3</t>
  </si>
  <si>
    <t>长：600  宽：430 高：320</t>
  </si>
  <si>
    <t>立板1</t>
  </si>
  <si>
    <t>优质PP板</t>
  </si>
  <si>
    <t>厚：15 宽1：200 宽2：300 高：366</t>
  </si>
  <si>
    <t>立板2</t>
  </si>
  <si>
    <t>厚：15  宽1：200 宽2：280  高：510</t>
  </si>
  <si>
    <t>立板3</t>
  </si>
  <si>
    <t>厚：15   宽1：200 宽2：280  高：653</t>
  </si>
  <si>
    <t>立板4</t>
  </si>
  <si>
    <t>厚：15   宽1：200 宽2：280  高：793</t>
  </si>
  <si>
    <t>鱼板</t>
  </si>
  <si>
    <t>厚：15  长：394  高：150</t>
  </si>
  <si>
    <t>挡水板</t>
  </si>
  <si>
    <t>木板</t>
  </si>
  <si>
    <t>厚：10  长：500  宽：405</t>
  </si>
  <si>
    <t>水泵1</t>
  </si>
  <si>
    <t>金属</t>
  </si>
  <si>
    <t>dn48</t>
  </si>
  <si>
    <t>剖面管1</t>
  </si>
  <si>
    <t>全新PP</t>
  </si>
  <si>
    <t>长：1000,壁厚5mm</t>
  </si>
  <si>
    <t>剖面管2</t>
  </si>
  <si>
    <t>pvc</t>
  </si>
  <si>
    <t>长：1500,壁厚5mm</t>
  </si>
  <si>
    <t>剖面管3</t>
  </si>
  <si>
    <t>长：2000,壁厚5mm</t>
  </si>
  <si>
    <t>管道1</t>
  </si>
  <si>
    <t>透明pc</t>
  </si>
  <si>
    <t>长：1000,壁厚3mm</t>
  </si>
  <si>
    <t>管道2</t>
  </si>
  <si>
    <t>长：1500,壁厚3mm</t>
  </si>
  <si>
    <t>管道3</t>
  </si>
  <si>
    <t>长：2000,壁厚3mm</t>
  </si>
  <si>
    <t>水龙头连接器</t>
  </si>
  <si>
    <t>塑料</t>
  </si>
  <si>
    <t>4分</t>
  </si>
  <si>
    <t>钢丝软管</t>
  </si>
  <si>
    <t>软管</t>
  </si>
  <si>
    <t>25， 250</t>
  </si>
  <si>
    <t>硅胶管</t>
  </si>
  <si>
    <t>硅胶</t>
  </si>
  <si>
    <t>4分/35000，4</t>
  </si>
  <si>
    <t>双通</t>
  </si>
  <si>
    <t>130*160*160,壁厚10mm</t>
  </si>
  <si>
    <t>三通</t>
  </si>
  <si>
    <t>130*160*195,壁厚10mm</t>
  </si>
  <si>
    <t>直通</t>
  </si>
  <si>
    <t>130*130*90,壁厚10mm</t>
  </si>
  <si>
    <t>管帽</t>
  </si>
  <si>
    <t>125*125*65壁厚10mm</t>
  </si>
  <si>
    <t>铲子（小）</t>
  </si>
  <si>
    <t>不锈钢</t>
  </si>
  <si>
    <t>360*88</t>
  </si>
  <si>
    <t>铲子（大）</t>
  </si>
  <si>
    <t>650*140</t>
  </si>
  <si>
    <t>筛网（小）</t>
  </si>
  <si>
    <t>直径150</t>
  </si>
  <si>
    <t>筛网（中）</t>
  </si>
  <si>
    <t>直径200</t>
  </si>
  <si>
    <t>筛网（大）</t>
  </si>
  <si>
    <t>直径280</t>
  </si>
  <si>
    <t>沙桶</t>
  </si>
  <si>
    <t>直径260</t>
  </si>
  <si>
    <t>水车袋</t>
  </si>
  <si>
    <t>pe</t>
  </si>
  <si>
    <t>桌面玩具</t>
  </si>
  <si>
    <t>规格描述</t>
  </si>
  <si>
    <t>托班</t>
  </si>
  <si>
    <t>宝藏球篮</t>
  </si>
  <si>
    <t>1、产品材质：纺织物、塑胶、硅胶、荷木 。
2、产品尺寸：球直径60mm左右;
球篮275x85x220H mm。
3、产品配件：6个不同材质的球，1个编织篮。
4、产品介绍：这款材料的球篮使用了全棉织物制成，内部收纳了6款材质不同触感不同大小不同的小球，让宝宝通过观察、抓握、触摸、投掷等游戏方式提升空间感知能力、视觉和触觉的敏感度。</t>
  </si>
  <si>
    <t>身体健康-精细动作</t>
  </si>
  <si>
    <t>启蒙三角游戏盒</t>
  </si>
  <si>
    <t>1、产品材质：胶合板、荷木、PE、PA、PMMA、铁。
2、产品尺寸：246x234x211H mm。
3、产品配件：1台三角游戏盒。
4、产品介绍：拥有五种玩耍方式的便携游戏盒，简单的迷宫；拼图；齿轮；滚珠以及一面提升自我认知的小镜子，满足幼龄宝宝的各种需求！</t>
  </si>
  <si>
    <t>彩虹套环</t>
  </si>
  <si>
    <t>1、产品材质：亚克力,  MDF，荷木。
2、产品尺寸：底座95x95x30H mm，环Ø95x95x10H mm，球Ø50mm，塑料管Ø60x120H mm,。
3、产品配件：1个底座，3个套环，2个木球，1根PP透明管。
4、产品介绍：这款材料帮助宝宝掌握堆叠概念和容纳概念。中间的透明环让宝宝可以把球扔进去，再拿出来，知道球不会因为堆叠环的遮挡而消失，理解和感受“物体恒存”的概念；外圈的堆叠环有助于发展手眼动作协调、鼓励宝宝解决问题，并识别颜色。</t>
  </si>
  <si>
    <t>第一组积木块</t>
  </si>
  <si>
    <t>1、产品材质：榉木。
2、产品尺寸：30x30x30Hmm/块。
3、产品配件：9个正方体木块，红、黄、蓝每色3块。
4、产品介绍：这组建构积木是6个月以上宝宝开始空间探索的第一组材料，是堆叠和构建基础知识的完美介绍，帮助宝宝探索简单的因果关系。积木采用实心榉木制成，表面的多层水性无溶剂漆具有较强的耐磨性，安全环保。</t>
  </si>
  <si>
    <t>大号串珠</t>
  </si>
  <si>
    <t>175PCS/套，材质食品级塑料</t>
  </si>
  <si>
    <t>梅花拼盘</t>
  </si>
  <si>
    <t>材质食品级塑料</t>
  </si>
  <si>
    <t>几何扣环</t>
  </si>
  <si>
    <t>288PCS，材质食品级塑料</t>
  </si>
  <si>
    <t>彩色投币盒</t>
  </si>
  <si>
    <t>1、产品材质：椴木胶合板、MDF。
2、产品尺寸：260x75x200H mm；积木块:Ø50x15H mm。
3、产品配件：1个侧开口木箱，10个圆木片。
4、产品介绍：这款投币游戏箱通过侧边的开孔直观地向宝宝展示了每层可以容纳的木片数量，当投入木片数量超过容纳数量时，最里面的木片就会被挤出投币箱，进而激发宝宝进行多次探索的好奇心和兴趣，从而理解固定容纳的含义。通过游戏，宝宝能理解简单的因果关系、感受量的多少、识别多种颜色。</t>
  </si>
  <si>
    <t>巨砾积木套</t>
  </si>
  <si>
    <t>1、产品材质：荷木。
2、产品尺寸：方巨石42x42x42H mm,长巨石36x36x50H mm,扁巨石28x28x70H mm。
3、产品配件：8块不规则木制石块，3种尺寸。
4、产品介绍：这款石块造型的木制搭建材料有着光滑的表面、圆润的边缘，柔和的色彩，石块设计为3种造型，分别为14面、14面和18面，这种多面设计帮助宝宝探索重力平衡和形成空间概念，石块和石块之间可以有多种堆叠的方式，也能产生多种建构效果，是探索纵向搭建的优质选择。通过游戏，可以发展宝宝思维的独立性，扩展想象力和好奇心，在游戏过程中建立耐心、发展精细运动技能、提升计数能力和解决问题的能力。这款材料使用实木制成，无溶剂水性漆涂层，安全环保。</t>
  </si>
  <si>
    <t>螺丝对对碰</t>
  </si>
  <si>
    <t>224PCS，材质食品级塑料</t>
  </si>
  <si>
    <t>80粒都市建筑积木</t>
  </si>
  <si>
    <t>1、产品材质：榉木。
2、产品尺寸：包装200x200x260H mm。
3、产品配件：80块积木。
4、产品介绍：发挥你的想象力和动手能力，搭建出不同的美丽都市场景吧！</t>
  </si>
  <si>
    <t>拱形桥建构积木套装</t>
  </si>
  <si>
    <t>1、产品材质：榉木。
2、产品尺寸：最大半圆拱桥Ø350x70x175H mm，最小半圆拱桥75x70x38H mm。
3、产品配件：11 个半圆形轮廓积木， 1 个半圆实心积木。
4、产品介绍：这款独特的拱形桥建构积木套装让儿童能够自由地、创造性地探索构建游戏的无限可能。</t>
  </si>
  <si>
    <t>磁力软积木</t>
  </si>
  <si>
    <t>材质EVA，数量44块，单块厚度7cm</t>
  </si>
  <si>
    <t>赛道滑滑车</t>
  </si>
  <si>
    <t>1、产品材质：椴木胶合板、金属、榉木。
2、产品尺寸：轨道框架311x77x283H mm，小车45x31x20H mm。
3、产品配件：1个四条赛道的游戏框架，4辆含轮木制小车。
4、产品介绍：这是一款有趣的斜坡赛道玩具，一共有4辆玩具车，1个彩虹赛道，无需组装就能开启有趣的赛车游戏。游戏可以让宝宝专注于观看在赛道上行驶的汽车，并提高他们的视觉跟踪能力。
这款游戏能激发宝宝的好奇心和想象力，刺激探索精神，还可以训练手眼协调能力，提升沟通与合作能力，以及精细运动技能。</t>
  </si>
  <si>
    <t>认知发展-科学</t>
  </si>
  <si>
    <t>第一台天平</t>
  </si>
  <si>
    <t>1、产品材质：椴木胶合板、MDF, 金属, 纺织物。
2、产品尺寸：天平整体300x93x240H mm。
3、产品配件：1个天平支架，6个配重木块（3种形态各2个），2个天平托盘。
4、产品介绍：这款含有配重木块的天平帮助宝宝学习初步的科学与数学概念。配重木块通过大小和颜色展示了直观属性，又通过天平上的比较展示了内在的重量属性。进而帮助宝宝掌握轻重、大小、平衡、一样大、一样重等简单的科学和数学概念。这款游戏能激发宝宝的探索精神，通过一些生活材料放在天平上比较来获得这些事物的轻重概念，建立初步的因果关系认知，同时在操作探索中培养观察能力和预估能力。</t>
  </si>
  <si>
    <t>水果沙漏套装</t>
  </si>
  <si>
    <t>1、产品材质：ABS、PC、EVA、玻璃 、玻璃沙。
2、产品尺寸：Ø55x130H mm/个。
3、产品配件：3个沙漏，5分钟西瓜沙漏、10分钟柠檬沙漏，20分钟猕猴桃沙漏。
4、产品介绍：这组水果沙漏计时器套装包含了3种时间设定，分别是5、10、20分钟。沙漏外壳采用水果造型设计，可爱有趣，吸引宝宝的好奇心。3款不同时间的水果沙漏，可以作为时钟来帮助宝宝培养时间概念，可根据实际的生活学习情况进行设定，5分钟沙漏，和宝宝玩个有趣的游戏或讲个故事；10分钟沙漏，宝宝进行身体运动增强体能；20分钟沙漏，让宝宝吃饭不拖延养成健康习惯。沙漏由环保塑料、玻璃、玻璃砂制成，内置EVA保护装置，确保玻璃更稳定更防摔。</t>
  </si>
  <si>
    <t>小小气象员</t>
  </si>
  <si>
    <t>1、产品材质：椴木胶合板、PP板。
2、产品尺寸：400x300x10/29H mm。
3、产品配件：1个木质天气板，4张季节卡片。
4、产品介绍：这款气象板包含了一天的工作计划、天气状态、气温感受，以及这一天是周几和所处的季节。通过拨动指针、移动滑块、抽取替换季节卡片能帮助宝宝了解天气、季节和自己经常做的事情。这款游戏能提升宝宝的学习理解能力、推理能力，同样可以帮助宝宝在很小的时候就能感受到时间的概念。</t>
  </si>
  <si>
    <t>双层动物拼图系列-动物与之食物</t>
  </si>
  <si>
    <t>1、产品材质：桦木胶合板、PP。
2、产品尺寸：拼图框架340x340mm。
3、产品配件：1个木制框架，2层动物和食物卡片，9个动物9种食物18块。
4、产品介绍：这是一款介绍常见动物生活习性的拼图，上下两层分别是动物和动物爱吃的食物，通过一一匹配，完成动物和食物的对应。</t>
  </si>
  <si>
    <t>几何体镜面套装</t>
  </si>
  <si>
    <t>1、产品材质：由欧洲实心山毛榉木制成，带有亚克力镜子。
2、产品尺寸：木箱尺寸500x485x60H mm，双面镜460x200mm，半圆柱Ø150x75x37.5H mm，圆柱Ø75x37.5H mm，大长方体150x75x37.5H mm，小长方体75x75x37.5H mm，直角三棱体150x75x37.5H mm。
3、产品配件：1个带镜子的木箱，1个镜子分隔器，5块木制双面带镜子实心几何体，镜面形状为三角形、正方形、长方形、圆形、半圆形。
4、产品介绍：这款坚固的镜子托盘和积木套装非常适合儿童了解反射原理。 托盘包含一个中央镜子，以帮助儿童理解对称性。 套装中的积木赋予了孩子多种感官体验。同时还可以用各种物体和材料，结合镜子创造出独特的图案。</t>
  </si>
  <si>
    <t>中心柱彩色套环</t>
  </si>
  <si>
    <t>1、产品材质：椴木胶合板、MDF。
2、产品尺寸：底座220x220x12/132H mm，积木块52x52x12H mm。
3、产品配件：1个九空位拼图底座，9块彩色含孔方形木块。
4、产品介绍：这款可堆叠套环材料包含了很多适合12个月以上宝宝可以掌握的概念，如颜色、形状。通过探索，宝宝的构建、堆叠、分类、计数、测量能力都可以得到提高，同时手指肌肉力量，手眼协调能力，视觉识别能力都可以得到发展。套环底板边缘光滑，由弹力绳链接中间的立柱，减少宝宝意外踩踏造成的危险，材料使用无溶剂水性漆涂层，让宝宝在安全、无毒的环境中游戏。</t>
  </si>
  <si>
    <t>三合一投掷盒</t>
  </si>
  <si>
    <t>1、产品材质：椴木胶合板, 荷木 MDF。
2、产品尺寸：木盒120x120x130H mm。
3、产品配件：1个可插盖木盒，2块不同孔状盖子，5根不同粗细的木制胡萝卜，6片木制硬币。
4、产品介绍：这款多面投掷盒玩具适合 1岁以上的宝宝，木盒配置了两种投掷面板，面板可抽取替换并拿出掉落在木盒内的材料。投掷盒可以进行两种投掷游戏：胡萝卜收获游戏、硬币银行游戏，在游戏中，婴儿的手部肌肉可以得到充分锻炼，精细动作技能得到提升；婴儿形成了简单的因果关系概念，思维力获得发展。</t>
  </si>
  <si>
    <t>插孔堆叠塔</t>
  </si>
  <si>
    <t>1、产品材质：椴木胶合板、荷木。
2、产品尺寸：底座220x220x12H mm；木梢Ø35x42H mm。
3、产品配件：1个木制底座，16块顶部含孔尾部含有木梢的积木。
4、产品介绍：这款堆叠塔彩色的堆叠塔是为了让宝宝把小物品放置在小空间中儿开发的，是练习钳形抓握的又一种游戏形式。通过把一个个带有木梢的圆柱插入到下方的孔洞中，宝宝必须专注而细致，要很好地控制手部精细动作才能完成任务。这款游戏可以进一步训练宝宝地钳形抓握能力，为五指分化技能做准备，同时提升空间建构能力和手眼协调能力，发展触觉感知能力，加强视觉敏感度。</t>
  </si>
  <si>
    <t>八音琴</t>
  </si>
  <si>
    <t>1、产品材质：金属、MDF, 荷木，EVA塑料。
2、产品尺寸：298x118x55H mm。
3、产品配件：1个铝板琴，2根敲棒。
4、产品介绍：这款八音琴采用便携式设计，满足低幼儿童喜欢多空间探索的需求，两个带花纹EVA琴槌收纳在琴提手处，方便持握，8片大小不一的金属琴片颜色鲜艳，配合一组八度音阶，让每一次敲击都能产生清晰悦耳的音色，吸引宝宝的注意力。通过学习和演奏八音琴，可以激发宝宝的探索兴趣、增强音乐表现力，培养创造力。</t>
  </si>
  <si>
    <t>艺术感受-音乐表现</t>
  </si>
  <si>
    <t>单面手鼓</t>
  </si>
  <si>
    <t>1、产品材质：聚酯鼓皮、橡胶木、EVA。
2、产品尺寸：150x250x20H mm。
3、产品配件：1个单面鼓鼓，1个鼓棒。
4、产品介绍：这款单面鼓采用坚固的橡胶木框架，高品质聚酯鼓皮、EVA鼓头制成。鼓面质感细腻，不论是直接用手演奏还是用鼓槌演奏，都能发出悠扬的声音。鼓架采用强力丝带边缘，粘贴牢固，避免损坏鼓架，是一款建立音乐节奏感、发展音乐能力的理想打击乐器。</t>
  </si>
  <si>
    <t>碰钟</t>
  </si>
  <si>
    <t>1、产品材质：铜、橡胶木。
2、产品尺寸：Ø45x100H  mm/个。
3、产品配件：1对碰钟。
4、产品介绍：这款碰钟采用优质黄铜和橡胶木制成，坚固耐用，防锈不褪色，只需轻柔碰击即可轻松产生清晰响亮清脆的声音，碰钟的手柄长度符合低龄宝宝抓握，是歌唱活动、音乐伴奏的理想选择。通过学习和演奏碰钟，可以激发宝宝的探索兴趣、增强音乐表现力，培养创造力。</t>
  </si>
  <si>
    <t>响板</t>
  </si>
  <si>
    <t>1、产品材质：荷木。
2、产品尺寸：Ø58X24H mm/个。
3、产品配件：1对响板。
4、产品介绍：这款响板音色清脆、透亮，可以直接握在手心拍打，打出简单的节拍，是儿童初步探索打击乐器进行演奏的理想选择，通过识别和演奏响板，培养学习音乐的兴趣，增强双手协调性、培养创造力，提升听觉辨别敏感度。</t>
  </si>
  <si>
    <t>沙蛋</t>
  </si>
  <si>
    <t>1、产品材质：橡胶木、砂粒。
2、产品尺寸：53x53x80H mm/个。
3、产品配件：1对沙蛋。
4、产品介绍：这款表面光滑的木制沙蛋由橡胶木和水性油漆制成，安全轻巧，做工精湛。使用不同力度摇晃沙蛋，都能获得可爱的沙沙声，不会有刺耳声音产生，保护宝宝的听力。沙蛋大小适合宝宝单手抓握和摇晃，感受和着音乐演奏的乐趣。</t>
  </si>
  <si>
    <t>三角铁</t>
  </si>
  <si>
    <t>1、产品材质：铁、橡胶环。
2、产品尺寸：大三角铁150x138 mm，小三角铁111x102 mm。
3、产品配件：2个三角铁，2个金属棒，2个硅胶环。
4、产品介绍：这套三角铁打击乐器由两组不同大小的金属三角铁组成，乐器表面光滑，做工精湛。</t>
  </si>
  <si>
    <t>单响筒</t>
  </si>
  <si>
    <t>1、产品材质：橡胶木。
2、产品尺寸：响筒Ø42x125H mm；打棒Ø15x100H mm。
3、产品配件：1个单响筒，1个敲棒。
4、产品介绍：单响筒握柄大小适合宝宝抓握和演奏，可以激发宝宝的探索兴趣、增强双手协调性、增强音乐表现力，培养创造力。</t>
  </si>
  <si>
    <t>智能触控电子钢琴</t>
  </si>
  <si>
    <t>1、产品材质：胶合板、PP、ABS、铁。
2、产品尺寸：305x127x229H mm。
3、产品配件：3张琴谱卡，1台琴。
4、产品介绍：一款具有科技感的电子钢琴，带来与众不同的触控弹奏体验。能播放音乐；能教学启蒙；能随性创作，它真的是一款无所不能；超级有趣的音乐启蒙玩具！</t>
  </si>
  <si>
    <t>回声鸣音麦克风</t>
  </si>
  <si>
    <t>1、产品材质：榉木、ABS、PS、HTPE、钢。
2、产品尺寸：Ø80x218H mm。
3、产品配件：1个麦克风。
4、产品介绍：想让宝贝体验舞台上的童星之旅吗？这款高品质的麦克风不仅拥有扩音效果，还能免去装电池的烦恼。想唱就唱，开启宝贝明星之路！</t>
  </si>
  <si>
    <t>双面乐感木鼓</t>
  </si>
  <si>
    <t>1、产品材质：胶合板、ABS、硅橡胶、EVA、棉布、铁。
2、产品尺寸：鼓Ø170x105H mm，鼓槌135mm。
3、产品配件：1面鼓、2根鼓槌。
4、产品介绍：硅胶鼓面；木鼓面以及凹凸的边缘赋予这款小鼓多样化的声音质感。可以用手拍，也可以用自带的鼓槌敲击，想要什么节奏你说了算。</t>
  </si>
  <si>
    <t>昆虫认知挂板</t>
  </si>
  <si>
    <t>1、产品材质：纺织物、毛毡。
2、产品尺寸：挂板300x300x10H mm。
3、产品配件：1块含布袋草丛挂板、6种草丛常见事物。
4、产品介绍：这款昆虫认知挂板把昆虫生活环境认知和双手协调的技能练习巧妙地结合在一起。宝宝通过把昆虫和植物粘贴在游戏板的对应位置上来完成一幅草地上地风景图。挂板下方的收纳口袋既可以帮助宝宝养成收纳习惯，还可以设计成一个有趣迷藏游戏。通过游戏，可以提升双手协调能力、二维空间感知能力，丰富词汇量，培养艺术感。产品选用无偶氮的纺织物制成，颜色鲜艳安全环保。</t>
  </si>
  <si>
    <t>语言发展-词汇</t>
  </si>
  <si>
    <t>三阶-工程队小抓手拼图</t>
  </si>
  <si>
    <t>1、产品材质：胶合板、密度板、PC。
2、产品尺寸：294x208x18H mm。
3、产品配件：1块拼图底板、9个带小抓手的拼块。
4、产品介绍：三阶拼图。趣味的工程主题中有九种工程车，小抓手有益于提升宝宝手指的抓握能力。</t>
  </si>
  <si>
    <t>老鼠手偶</t>
  </si>
  <si>
    <t>1、产品材质：超柔短绒100%涤。
2、产品尺寸：长约250mm。
3、产品配件：毛绒1个。
4、产品介绍：柔软的、仿真设计的手偶适合每一次依偎的时刻。珠状眼睛和自然的外观设计使整个手偶看起来更加立体可爱；儿童愿意和手偶产生良好互动，并借助手偶表达自己的想法。</t>
  </si>
  <si>
    <t>语言发展-讲述</t>
  </si>
  <si>
    <t>毛毛虫手偶</t>
  </si>
  <si>
    <t>1、产品材质：超柔短绒100%涤。
2、产品尺寸：长约200mm。
3、产品配件：毛绒1个。
4、产品介绍：柔软的、仿真设计的手偶适合每一次依偎的时刻，能很好抚慰儿童的情绪。珠状眼睛和自然的外观设计使整个手偶看起来更加立体可爱；儿童愿意和手偶产生良好互动，并借助手偶表达自己的想法。</t>
  </si>
  <si>
    <t>瓢虫手偶</t>
  </si>
  <si>
    <t>袋鼠妈妈和宝宝</t>
  </si>
  <si>
    <t>1、产品材质：超柔短绒、珍珠棉。
2、产品尺寸：妈妈手偶约300H mm，宝宝手偶约150H mm。
3、产品配件：1个袋鼠妈妈；1个袋鼠宝宝。
4、产品介绍：这是一款母子手偶，儿童可以运用这些手偶参与到角色扮演中，也可以创编妈妈和宝宝的故事进行表演，如果有愿意可以一个分饰两角，当然和同伴共同表演和创编也更有趣。</t>
  </si>
  <si>
    <t>奇幻小火车</t>
  </si>
  <si>
    <t>1、产品材质：荷木、椴木。
2、产品尺寸：405x82x120H mm。
3、产品配件：3节小火车、14个积木块。
4、产品介绍：五彩缤纷的图案和颜色，让这款积木更加好玩。积木上曲型线条的设计，让积木的堆砌更加有挑战性。</t>
  </si>
  <si>
    <t>佩佩有声堆塔</t>
  </si>
  <si>
    <t>1、产品材质：MDF、榉木、PP、金属。
2、产品尺寸：96x184x96H mm。
3、产品配件：1个堆塔顶部、4块中间堆塔块、1个堆塔底座。
4、产品介绍：明亮欢快的佩佩小狗，不仅能变换造型还能发出声音哦!</t>
  </si>
  <si>
    <t>软胶浮雕积木</t>
  </si>
  <si>
    <t>1、产品材质：环保PVC。
2、产品尺寸：包装盒243x63x183H mm。
3、产品配件：10块软胶积木。
4、产品介绍：大颗粒的软胶积木非常柔软安全，适合作为幼龄宝宝的第一款积木，同时每块积木的六个面都具有不同的益智功能哦！</t>
  </si>
  <si>
    <t>美食家茶具</t>
  </si>
  <si>
    <t>1、产品材质：胶合板、荷木、MDF、铁、细绳。
2、产品尺寸：包装盒300x260x70H mm。
3、产品配件：4个杯子、1把茶壶、2个杯垫、2个杯盖、1个碟子、1个茶叶袋、1把勺子。
4、产品介绍：下午茶可是休息与聊天的最佳时间哟!</t>
  </si>
  <si>
    <t>美食家金属厨具</t>
  </si>
  <si>
    <t>1、产品材质：荷木、榉木、铁。
2、产品尺寸：包装盒260x260x80H mm。
3、产品配件：1个平底锅、1个汤锅、1个盖子、1个擀面杖、1个打蛋器、1个勺子、1个煎饼机。
4、产品介绍：需要升级你的厨房配件吗？这套时尚简约的意大利厨具一定会让小伙伴羡慕不已。</t>
  </si>
  <si>
    <t>北欧风美食家厨具</t>
  </si>
  <si>
    <t>1、产品材质：椴木、胶合板、荷木、FASAL。
2、产品尺寸：包装盒200x100x260H mm。
3、产品配件：1个汤锅、1个平底锅、2个碟子、1瓶盐、1瓶胡椒、2把叉子、2把刀、1把小勺、1把汤勺、1个锅盖。
4、产品介绍：有了厨具和餐具，儿童就可以为朋友和家人做一顿美味的饭菜啦！</t>
  </si>
  <si>
    <t>美食家厨师服</t>
  </si>
  <si>
    <t>1、产品材质：100%涤纶、PP。
2、产品尺寸：包装盒240x200x52H mm。
3、产品配件：1围裙、1手套、1抹布、1量勺、1帽子。
4、产品介绍：作为主厨怎能没有专业的厨师装备？这款厨师服套装包括帽子；围裙；手套；锅垫和五把量勺。</t>
  </si>
  <si>
    <t>北欧风烤面包机</t>
  </si>
  <si>
    <t>1、产品材质：橡胶木、胶合板、荷木、FASAL、PP、铁。
2、产品尺寸：180x180x112H mm。
3、产品配件：1台烤面包机、1个蜂蜜瓶、1个碟子、1把刀、2片面包、1个黄油盒。
4、产品介绍：早餐时间从未如此有趣。儿童会喜欢使用这款弹出式的烤面包机为他们的爸爸妈妈做早餐。</t>
  </si>
  <si>
    <t>厨房玩具-美味水果切切乐</t>
  </si>
  <si>
    <t>1、产品材质：实木、MDF、EVA、ABS、HDPE、硅e。
2、产品尺寸：包装盒255x245x60H mm。
3、产品配件：1个苹果、1个橙子、2个草莓、1个西瓜、1个梨、1个香蕉、1把刀。
4、产品介绍：健康饮食，水果当道。草莓，梨；桔子；苹果圆润鲜亮，叶梗可以择掉，西瓜可以一分为二。用木制水果刀切水果，或是给香蕉剥皮，小朋友可以自己动手，为家人准备好吃的水果拼盘。</t>
  </si>
  <si>
    <t>厨房玩具-元气早餐</t>
  </si>
  <si>
    <t>1、产品材质：实木、MDF、胶合板、ABS、毛毡、纸。
2、产品尺寸：包装盒305x245x75H mm。
3、产品配件：1个碗、1片麦片、1杯蓝莓酸奶、2片面包、1盒牛奶、1瓶果汁、1个蛋托、1个鸡蛋、1个勺子、1个番茄毛毡、1个蔬菜毛毡、1个奶酪毛毡。
4、产品介绍：用这个有趣的早餐套餐为一天中最重要的一餐做好准备。包括带开盖的酸奶；牛奶和一瓶橙汁，当您转动瓶盖时会发出咔哒声。还包括一个带蛋杯的鸡蛋；一碗带勺子的燕麦片；两片吐司和一片番茄；生菜和奶酪。</t>
  </si>
  <si>
    <t>马卡龙色交通工具套装30PCS</t>
  </si>
  <si>
    <t>1、产品材质：甘蔗生物基 LDPE。
2、产品尺寸：桶20L，335x310x290H mm。
3、产品配件：2辆自卸车、2辆挖掘车、2辆消防车、2辆大推土车、2辆大拖斗、4辆拖鱼船、4辆双门轿车、2辆敞篷轿车、2辆拖车、2辆推土车、1辆拖斗、3架飞机、2架直升机。
4、产品介绍：造型逼真，产品柔软，环保、无毒、可回收，有甘蔗生物基塑料制成。可以为儿童提供长久的游戏动力。产品含有多个尺寸，适合幼儿和他们的小手。</t>
  </si>
  <si>
    <t>火车轨道早旋律积木套</t>
  </si>
  <si>
    <t>1、产品材质：榉木、荷木、PP、ABS、PMMA、PE、硅、铁、磁铁。
2、产品尺寸：560x540x200H mm。
3、产品配件：30个配件。
4、产品介绍：一款适合低龄宝宝玩耍的超级火车轨道集合套系哦！有丛林动物火车；火车站多用积木套；彩虹绕珠；早旋律琴轨；早旋律响铃；几何分类积木；彩虹轨道等丰富配件元素，让宝宝从视；听；触等感官全面进阶提升！</t>
  </si>
  <si>
    <t>布娃娃男女组</t>
  </si>
  <si>
    <t>材质：布制尺寸：娃娃高约：41cm新手爸爸妈妈，来帮布娃娃换尿布、穿衣服、戴帽子，透过实际的操作帮助幼儿学习关怀照顾他人。</t>
  </si>
  <si>
    <t>男女宝宝服饰套装</t>
  </si>
  <si>
    <t>材质：PP塑料+布艺+金属尺寸：衣服约17×21cm内含布娃娃⾐服蓝粉各1件，布娃娃⾐架蓝粉各1件。共计4件。可搭配布娃娃男⼥组⼀起游戏，在娃娃家游戏中，帮娃娃穿、脱⾐服，锻炼幼⼉动⼿能⼒。</t>
  </si>
  <si>
    <t>泡沫积木</t>
  </si>
  <si>
    <t>48块，厚度7CM</t>
  </si>
  <si>
    <t>小班</t>
  </si>
  <si>
    <t>大号雪花积木</t>
  </si>
  <si>
    <t xml:space="preserve">≥1000件/箱 ，材质：食用级塑料  </t>
  </si>
  <si>
    <t>箱</t>
  </si>
  <si>
    <t>魔法积木</t>
  </si>
  <si>
    <t>≥188件/桶 ABS塑料 天然稀土磁石</t>
  </si>
  <si>
    <t>颗粒玩具</t>
  </si>
  <si>
    <t>≥256件/箱
材质：食品级塑料</t>
  </si>
  <si>
    <t>动力拼插玩具</t>
  </si>
  <si>
    <t>≥328件/箱
材质：食品级塑料</t>
  </si>
  <si>
    <t>奇乐玩具</t>
  </si>
  <si>
    <t xml:space="preserve">≥220件/箱   材质：食用级塑料  </t>
  </si>
  <si>
    <t>聪明玩具</t>
  </si>
  <si>
    <t xml:space="preserve">1400PCS，材质：食用级塑料  </t>
  </si>
  <si>
    <t>100片城市情景构建积木</t>
  </si>
  <si>
    <t>最大尺寸36*24*1CM，100片/套，橡胶木+夹板</t>
  </si>
  <si>
    <t>特大木纹</t>
  </si>
  <si>
    <t>单块厚度7cm，48块/套，材质EVA</t>
  </si>
  <si>
    <t>手铃</t>
  </si>
  <si>
    <t>1、产品材质：金属+塑料。
2、产品尺寸：单个高约150H mm。
3、产品配件：8个不同音高的手铃。
4、产品介绍：一组8音按钟，从C到C，音色清脆，延音悠扬，适合儿童独立探索或在教师的引导下探索。</t>
  </si>
  <si>
    <t>颜色吸盘套装</t>
  </si>
  <si>
    <t>1、产品材质：TPR。
2、产品尺寸：40mm/个。
3、产品配件：30个吸盘，6种颜色、1本说明书。
4、产品介绍：这是一个利用真空原理制成的游戏吸盘，幼儿通过拿着吸盘吸取物体来提升动作的敏捷性。</t>
  </si>
  <si>
    <t>我的第一个工具盒</t>
  </si>
  <si>
    <t>1、产品材质：荷木、胶合板、PA、PP、ABS、铁。
2、产品尺寸：240x128x150H mm。
3、产品配件：1个木制工具箱、1把锤子、1把螺丝刀、1把扳手、3根螺钉、3个螺帽、2个齿轮、2个塑料齿轮、3块木板连接头。
4、产品介绍：钉子；扳手，所有小建筑师们所需要的工具都在这个工具盒里能找的到！</t>
  </si>
  <si>
    <t>立式DIY换装游戏</t>
  </si>
  <si>
    <t>1、产品材质：夹板，镁。
2、产品尺寸：包装盒306×241×42H mm。
3、产品配件：62磁性装扮组装件，2个木制底座，2个男孩女孩夹板主体。
4、产品介绍：用这款磁力换装套装释放孩子的无穷的创造力！丰富的磁力服饰配件，可让孩子组合搭配，试着为模特创造出多样的时尚装扮吧！</t>
  </si>
  <si>
    <t>百变像素画</t>
  </si>
  <si>
    <t>1、产品材质：胶合板、塑胶、实木。
2、产品尺寸：画板245x245x14H mm。
3、产品配件：1个游戏板、6个齿轮、250个蘑菇钉、共257个。
4、产品介绍：哇，好多的彩色蘑菇钉，将蘑菇钉安插在小孔上，再配上灵动的齿轮，一幅幅美丽的像素画就形成啦！</t>
  </si>
  <si>
    <t>动感齿轮像素画收纳套</t>
  </si>
  <si>
    <t>1、产品材质：胶合板、PP、ABS。
2、产品尺寸：245x245x60H mm。
3、产品配件：7个齿轮，6张背景卡纸，7张道具卡纸，100个蘑菇钉，1个收纳盒，1个面板，1个创意册。
4、产品介绍：用齿轮、蘑菇钉创作有趣的卡通场景，然后手指扭一扭，让画面动起来。</t>
  </si>
  <si>
    <t>角色扮演烹饪厨具套装（13 件套）</t>
  </si>
  <si>
    <t>1、尺寸：300*220*140mm（±5mm）
2、材质：不锈钢</t>
  </si>
  <si>
    <t>铁篮子2件套</t>
  </si>
  <si>
    <t>1、尺寸：440*300*120mm（±5mm）
2、材质：不锈钢</t>
  </si>
  <si>
    <t>角色扮演类 - 购物车</t>
  </si>
  <si>
    <t>1、尺寸：470*310*525mm（±5mm）
2、材质：榉木, 多层实木夹板, 布</t>
  </si>
  <si>
    <t>角色扮演类 - 售货架</t>
  </si>
  <si>
    <t>1、尺寸：425*357*580mm（±5mm）
2、材质：榉木, 多层实木夹板, 布</t>
  </si>
  <si>
    <t>角色扮演类 - 收银台钱币套装</t>
  </si>
  <si>
    <t>1、尺寸180*200*120mm（±5mm）
2、材质：榉木, 多层实木夹板, 塑胶</t>
  </si>
  <si>
    <t>角色扮演类 - 烤面包机</t>
  </si>
  <si>
    <t xml:space="preserve">1、尺寸：240*130*202mm（±5mm）
2、材质：榉木, 多层实木夹板
</t>
  </si>
  <si>
    <t>角色扮演类 - 搅拌机</t>
  </si>
  <si>
    <t>1、尺寸：230*130*200mm（±5mm）
   胶碗内径：100mm 高65mm
2、材质：榉木, 多层实木夹板, 不锈钢
3、产品描述：一款逼真的搅拌机，是厨房的好帮手。形态逼真，操作性强，使幼儿可以直观了解搅拌机的功能与结构。在扮演厨师、服务员、食客等角色的过程中，幼儿会对职业产生直观形象的认识，语言表达能力、社会交往能力、问题解决能力也都会得到极大的提高。
4、油漆：儿童水性清水漆，做到两底两面均为整体喷涂漆面，均经过刨光、砂光、倒角、圆角处理，成品无毛刺、无裂纹，接缝自然，无明显缺口和缝隙；喷漆均匀，表面漆膜平整光亮、无皱皮、发粘和漏漆现象。</t>
  </si>
  <si>
    <t xml:space="preserve"> 我的小厨房</t>
  </si>
  <si>
    <t>1、尺寸：340*235*275mm（±5mm）
2、材质：榉木, 多层实木夹板, 不锈钢</t>
  </si>
  <si>
    <t>我的化妆包玩具</t>
  </si>
  <si>
    <t>1、尺寸：245*95*195mm（±5mm）
 2、材质：榉木, 多层实木夹板, 布包</t>
  </si>
  <si>
    <t>我的医疗包玩具</t>
  </si>
  <si>
    <t>1、尺寸：215*85*180mm（±5mm）
2、材质：榉木, 多层实木夹板, 布包</t>
  </si>
  <si>
    <t>圆角软轮系列-小消防车</t>
  </si>
  <si>
    <t>1、尺寸：104*83*86mm（±5mm）
2、材质： 榉木</t>
  </si>
  <si>
    <t>辆</t>
  </si>
  <si>
    <t>软悬挂复古赛车-红色</t>
  </si>
  <si>
    <t>1、尺寸：141*76*77mm（±5mm）
2、材质： 榉木</t>
  </si>
  <si>
    <t>软悬挂复古赛车-绿色</t>
  </si>
  <si>
    <t>软悬挂复古赛车-橙色</t>
  </si>
  <si>
    <t>小七巧板</t>
  </si>
  <si>
    <t>≥10*10*2.5cm,实木+夹板</t>
  </si>
  <si>
    <t>俄罗斯拼图</t>
  </si>
  <si>
    <t>≥26.5*17.5*0.8cm,实木+夹板</t>
  </si>
  <si>
    <t>树枝变变变</t>
  </si>
  <si>
    <t>材质：木质、纸质、镀锌板、
内含：圆形磁力木片（10块；直径4—6cm厚1.4cm）、半圆形-磁力木片（8块；长约6cm、宽3cm、厚1.4cm）、1/4圆-扇形-磁力木片（8块；长约3cm、宽3cm、厚1.4cm）、1/8圆-扇形-磁力木片（16块；长约4cm、宽4cm、厚1.4cm）、细长1/2半切圆柱-磁力木片（12块；长约7cm、直径2cm、厚1.6cm）、短粗1/2半切圆柱-磁力木片（12块；长约4cm、直径2cm、厚1.8cm）、V字形-磁力木片（6块；上直径(单个)1.5cm、底直径2cm、外斜长4cm、厚1.6cm）、布包（1套；42*52cm）磁力板（2块；外尺寸39*29cm
内尺寸37*27cm）、欣赏图卡（1套；10*14cm；300克铜正反（覆亮膜））。</t>
  </si>
  <si>
    <t>生态教育主题：奇幻森林</t>
  </si>
  <si>
    <t>多彩年轮</t>
  </si>
  <si>
    <t>材质：木质、纸、橡胶/硅胶
内含：年轮盘(1个；50个孔；直径26.5cm、厚度3cm）、木钉（60个；头：直径1cm、条：直径0.5cm、长度2.5cm）、年轮盘木盒（1个；外径34cm*44cm、厚度0.8cm）长皮筋（20根，长20cm；咖啡、紫红、紫色、粉红、橙色、正红、天蓝、柠檬黄、玫红）、彩色橡皮筋（80个；颜色随机）、任务卡（2套；10个；9cm*9cm）。</t>
  </si>
  <si>
    <t>树叶找家</t>
  </si>
  <si>
    <t>材质：棉布、毛毡、纸袋
内含：纯棉布树枝图（两种不同图案的树;2张、60*80cm）、毛毡果实（苹果；6个；直径12cm）、+毛毡花（山茶花6个；直径12cm）、纸袋（4号纸袋；30*35cm）。</t>
  </si>
  <si>
    <t>拼棵愿望树</t>
  </si>
  <si>
    <t>材质：纸质
内含：厚纸板（3种春夏秋不同的树颜色鲜艳，每种树拼图数为9块；45*60cm（长*宽）厚1mm）、欣赏图卡（1套/3张；210-140mm；300克铜正反（覆亮膜））、积木装（④*3）纸袋（3张；30*35cm）。</t>
  </si>
  <si>
    <t>浓浓蛋糕香</t>
  </si>
  <si>
    <t>材质：木质、pvc、纸箱
内含：小号蛋糕框（2个；直径11cm，高6cm，双耳2*4cm）；中号蛋糕框（2个 ；直径15cm，高6cm，双耳3*7cm）；大号蛋糕框（2个；直径20cm，高6cm，双耳3.5*7cm）；一起装纸箱（1个；22.5*22.5*19cm）。</t>
  </si>
  <si>
    <t>生态教育主题：泥土部落</t>
  </si>
  <si>
    <t>缤纷沙画</t>
  </si>
  <si>
    <t>材质：木质、纸质、沙
内含：画盘（2个;38.6*25*3.8cm（长*宽*高）;内径：37*23.4*3.4cm）、彩沙（2瓶、长12cm）、小树枝画笔（1捆;长度8-10cm）、黄色沙子（2袋，400g）、工具装（③）纸袋（1个；20*26cm）平沙耙（2把）、欣赏图（1套/5张；10*14cm；300克铜正反（覆亮膜））、欣赏图卡信封（1个；15.3*11cm）。</t>
  </si>
  <si>
    <t>小小美食家</t>
  </si>
  <si>
    <t>材质：木质、纸质、陶土、不锈钢
内含：陶土（1盒；红色，灰色，白色，黄色（每种颜色500G））、方形盘（3个;26.5*16*1.5cm（长*宽*高））、饼干模具（12生肖套装）、小木棒（3个；10cm）、擀面杖（3根；长度18cm）、欣赏图卡（1套；10*14cm；300克铜正反（覆亮膜））、模具装（②）纸袋（1个；16*22cm）、欣赏图卡信封（1个；15.3*11cm）、泥土单独装纸箱（1个；16.2*10.5*11cm）、布包（1个；35*45cm。</t>
  </si>
  <si>
    <t>挖宝藏</t>
  </si>
  <si>
    <t>材质：木质、纸质、布质、黄沙
内含：折叠桶（1个；高28cm,直径30cm）、沙子（1箱;500g）、漏勺（3把;勺把长17.5cm，漏勺长6.3cm宽7.3cm）、三角体积木(蓝色2块；底边5.9cm，边长4.2cm 2）、三角体积木（黄色2块、底边5.9cm，边长4.2cm）、正方体积木（蓝色2块；2.9*2.9cm）、正方体积木（绿色1块 2.9*2.9cm)正方体积木（红色1块;2.9*2.9cm）、长方形积木（红色2块;3*3*6cm）、长方体积木（绿色2块；3*3*6cm）、矮圆柱体积木（4块；直径3cm高3cm）、标记纸卡（9张；8*6cm）1套、积木卡片装（③）纸袋1个；3号20*26cm。</t>
  </si>
  <si>
    <t>果实滚画</t>
  </si>
  <si>
    <t>材质：木质、纸质、干果
内含：木盒子（上清漆；2个；20.8*20.8*6cm；正方形）；造型纸卡（四种；4套/4张 ；铅画纸250g）；橡子果（去盖；15颗；直径1~1.5cm，高1.5~2cm）；五眼果（15颗；直径2~2.5cm，高2.5~3cm）；小松花（15颗；直径1~1.5cm，高1.5~2cm）；果实滚画-果实刀版1信封（1个；22*21cm）；果子装（②）纸袋（1个；16*22cm）；一起装（3号）布包（1个；42*52cm）。</t>
  </si>
  <si>
    <t>生态教育主题：果实派对</t>
  </si>
  <si>
    <t>小乌龟背果子</t>
  </si>
  <si>
    <t>材质：木质、线
内含：乌龟串板（1块；25*17.5*0.5cm）、支板（半圆形；2块；9*4.8*0.5cm）、骰子（正方体；1块；3*3*3cm）、苹果（4个；约2.5*2.5cm）、菠萝（4个；约2.6*2.2cm）、茄子（4个；约1.7*2.6cm）、西瓜（半圆状；4个；约2.6*1.4cm）、橙子（横切面；4个；直径约2.5cm）、草莓（4个；直径约2.5cm）、穿针+线（2个；长4.5*直径0.4cm）、一起装（④）纸袋（1个；30*35cm）。</t>
  </si>
  <si>
    <t>小红帽送果子</t>
  </si>
  <si>
    <t>材质：木质、纸质、布
内含：森林小路棋盘（1块；63*48cm）、水果卡片（1套12片；直径4cm、厚度3mm）、水果卡片（2套12片；直径4cm）、小红帽棋子（1个；红色；直径2.1cm 高3.2cm）、骰子（原木色；1个；2.5cm的正方体）、一起装（2号）布包（1个；35*45cm）。</t>
  </si>
  <si>
    <t>蚂蚁搬家</t>
  </si>
  <si>
    <t>材质：木质、纸质、果实
内含：盒子（1个；异形纸盒，盒盖：4CM厚度，最宽处26.8CM，最长处26.3CM；盒底：4.8CM厚度，最宽处26.5CM,最长处26.1CM。均为外径）、蚂蚁夹子（1个；长约17cm，宽约3cm）、圆形年轮盘（4个；年轮盘上的孔洞直径1.5cm，深度1cm，每个年轮盘上共5个孔洞）、圆形转盘（1个；五种颜色，白色、黑色、绿色、红色、黄色）、白芸豆（12颗；30g）、大黑豆（12颗；10g ）、豌豆（12颗；10g）、大红豆（12颗；10g ）、黄豆（12颗；10g 12颗）、豆子装（①）纸袋（1个；14*20cm）。</t>
  </si>
  <si>
    <t>动物吃水果</t>
  </si>
  <si>
    <t>材质：木质
内含：动物拼图块（1块；20*20*1.5cm（长*宽*高））、一起装（④）纸袋（1个；30*35cm）。</t>
  </si>
  <si>
    <t>生态教育主题：动物王国</t>
  </si>
  <si>
    <t>有趣的脚印</t>
  </si>
  <si>
    <t>材质：布、合成树脂
内含：小熊脚印拖鞋(1个；18*10*1.2cm)、小狗脚印拖鞋(1个；18*10*1.2cm)、小马脚印拖鞋(1个；18*10*1.2cm)、小鸡脚印拖鞋(1个；18*10*1.2cm)、鸭子脚印拖鞋(1个；18*10*1.2cm)、兔子脚印拖鞋(1个；18*10*1.2cm)、布（3块；1m*1m）；一起装（1号）布包（1个；28*38cm）。</t>
  </si>
  <si>
    <t>动物保护衣</t>
  </si>
  <si>
    <t>材质：木质、纸质、布
内含：斑马（1个；约18*20*2.5cm(长*宽*高)）、大象（1个；约18*20*2.5cm(长*宽*高)）、长颈鹿（1个；约18*20*2.5cm(长*宽*高)）、老虎（1个；约18*20*2.5cm(长*宽*高)）、奶牛（1个；约18*20*2.5cm(长*宽*高)）、羊 （1个；约18*20*2.5cm(长*宽*高)）、斑马衣服（1个）、大象衣服（1个）、长颈鹿衣服（1个）、老虎衣服（1个）、奶牛衣服 （1个）、羊衣服（1个）、衣服装3号纸袋（1个；20*26cm）、一起装布包（1个；35*45cm）。</t>
  </si>
  <si>
    <t>我爱我的小动物</t>
  </si>
  <si>
    <t>材质：毛毡、布
内含：小羊头饰（1个）、小猫头饰（1个）、小鸡头饰（1个）、小鸭头饰（1个）、小羊披风（1件；70*70cm）、小猫披风（1件；70*70cm）、小鸡披风（1件；70*70cm）、小鸭披风（1件；70*70cm）、一起装（3号）布包（1个；42*52cm）。</t>
  </si>
  <si>
    <t>彩石花卉</t>
  </si>
  <si>
    <t>材质：木质、石头、纸质、布
内含：木片（4片；33*12cm—37*16cm之间）、细枝条（1捆；长：18cm）、细枝条（1捆；短：9cm）、黄色雨花石（40块；1.5-2cm）、红色雨花石（40块；1.5-2cm）、绿色雨花石（40块；1.5-2cm）、自封袋（1个；20*26cm）、布袋（1个；35*45cm）、欣赏图卡信封（1个；15.3*11cm）、欣赏图卡（3张；10*14cm）。</t>
  </si>
  <si>
    <t>生态教育主题：疯狂石头</t>
  </si>
  <si>
    <t>石头垒高</t>
  </si>
  <si>
    <t>材质：卵石、亚克力、布
内含：扁状石头1（4块；直径约7-10cm左右范围）、扁状石头2（6块；直径约5-7cm左右范围）、扁状石头3（6块；直径约3-5cm左右范围）、扁状石头4（4块；直径约1.5-3cm左右范围）、布袋（1个；35*45cm）、圆形亚克力镜片信封（1个）、圆形亚克力镜片（3片；直径18cm，厚2mm）。</t>
  </si>
  <si>
    <t>石头的声音</t>
  </si>
  <si>
    <t>材质：木质、亚克力、玛瑙石、沙
内含：亚克力球（6个；直径8cm）、球柄（6个；长15cm，最粗的地方直径1.5cm，最细直径0.9cm）、雨花石（10粒；2cm）、玛瑙（20粒；0.8-1.2cm）黄沙（200克）、纸箱（1个;25*20*18cm）、自封袋（1个；16*22cm）。</t>
  </si>
  <si>
    <t>会变的脸</t>
  </si>
  <si>
    <t>材质：布、卵石
内含：眼睛4对（8块；5-7cm，扁平原石）、鼻子4个（4块；5-7cm，扁平原石）、 嘴巴4个（4块；5-7cm，扁平原石）、 耳朵4对（8块；5-7cm，扁平原石）、 脸部造型4块（4块；33*36cm）、封套（1个；125*60cm）、外包盒子（1个；30cm（长）*22cm（宽）*5.5cm（高）。</t>
  </si>
  <si>
    <t>花园餐厅</t>
  </si>
  <si>
    <t>材质：木质、干花
内含：木碗（3个；咖啡色9.4*6.7cm）、木盘（3个；直径15cm）、勺子（3把；约16*3cm（长*宽））、小刀（3把；约16*2cm（长*宽））、叉子（3把；约16*2.5cm（长*宽））、玫瑰花瓣（25克）、自封袋（1个）、草框（1个；22*12*8.5cm（长*宽*高））、纸箱（1个；25*20*18cm）、蒸笼（3个；直径10cm*高5cm）、自封袋（1个；14*20cm）、蒸笼盖（1个；直径10cm*高2.5cm）。</t>
  </si>
  <si>
    <t>生态教育主题：花草密语</t>
  </si>
  <si>
    <t>花瓣找家</t>
  </si>
  <si>
    <t>材质：木质、布
内含：认知挂图（1张；70*50cm（长*宽））、向日葵半圆底座（2个；11.9*6cm有孔洞孔洞直接为0.6cm深度为3cm）、向日葵花瓣（14片；2.8*7.6cm）、非洲菊半圆底座（2个；3.8*7.7cm，有孔洞有孔洞孔洞直接为0.6cm深度为3cm）、非洲菊花瓣（10片；3.6*7.1cm）、波斯菊半圆底座（2个；4.3*8.5cm，有孔洞有孔洞孔洞直接为0.6cm深度为3cm）、波斯菊花瓣（10片；3.6*7.8cm）、自封袋（1个；16*22cm）、自封袋（1个；20*26cm）、布袋（1个；35*45cm）。</t>
  </si>
  <si>
    <t>花草的色彩</t>
  </si>
  <si>
    <t>材质：木质、纸质
内含：石臼+木棒（3套；外口径约9.5cm*高10cm、内口径约7cm，深度约5.5cm；木棒长约14cm大头直径约3cm小头直接约2.5cm）、木盘（3个；直径15cm）、点画图卡（6张；14-21cm；300g覆膜（单面印刷））、封套（1个；30*8cm）；布袋（1个；42*52cm）。</t>
  </si>
  <si>
    <t>植物对对碰</t>
  </si>
  <si>
    <t>材质：纸质、布、毛毡、麻绳、
内含：挂图（1张；70cm*80.5cm(长*宽））、折叠木棒（2根；长为75cm直径1.5cm，分2段折合）、圆球（2个；孔洞直径1.5cm，圆球直径约2.5cm）、塑料套（1个）、毛毡花朵+花瓶（43个；带魔术贴，毛毡；4-7.5cm*15个；6-9cm*16个；7.5-12cm*12个）、3股棉麻花绳（1根；直径0.3cm，长90cm；白色）、自封袋（1个；30*35cm）、扣环（1个）、任务卡（12张；12*16cm（长*宽）；300g覆膜（单面印刷））。</t>
  </si>
  <si>
    <t>海洋接龙</t>
  </si>
  <si>
    <t>材质：毛毡
内含：两格接龙毛毡（18个；15*30cm）、三格接龙毛毡（8个；15*45cm）、直角接龙毛毡（4个；30*30cm）、布袋（1个；42*52cm）。</t>
  </si>
  <si>
    <t>生态教育主题：神秘海洋</t>
  </si>
  <si>
    <t>创意椰壳</t>
  </si>
  <si>
    <t>材质：木质、椰壳、棉线
内含：对半椰壳（5对；直径13cm左右，孔洞0.6cm，一圈10个孔，顶部两个孔）、木质针（6个；红、黄、绿各2根；木针4.5*0.5cm，线80cm）、纸箱（1个；25*20*18cm）、自封袋（1个；14*20cm ）。</t>
  </si>
  <si>
    <t>海洋奇遇记</t>
  </si>
  <si>
    <t>材质：木质、纸质、塑料
内含：木底盒（1个；30*21cm；上下层木条宽1.3cm、中间层木条宽1cm、夹板总高1.5cm）、胶片（10张；28*18.5cm）、探秘卡片（1个；长33cm，白色圆部分直径7.5cm）、飞机盒（1个；11*7.5*2cm）、定制纸箱（1个；31*21.5*4cm）、木盒底图（1个；21*30cm）、任务卡（40张；7*10cm）。</t>
  </si>
  <si>
    <t>鱼儿吐泡泡</t>
  </si>
  <si>
    <t>材质：木质、布
内含：池塘情境布（1块；51*40cm）、木质鱼1（3个；双面印，8*5*1.2cm）、木质鱼2（3个；双面印，8*5*1.2cm）、木质鱼3 （3个；双面印，8*5*1.2cm）、木质海马1（3个；双面印，6*7*1.2cm）、木质海马2（3个；双面印，6*7*1.2cm）、木质海马3（3个；双面印，6*7*1.2cm）、木质水母1（3个；双面印，5.5*7*1.2cm）、木质水母2（3个；双面印，5.5*7*1.2cm）、木质水母3（3个；双面印，5.5*7*1.2cm）、颜色骰子（1个；3*3cm）、图案骰子（1个；3*3cm）、布袋（1个；28*38cm）。</t>
  </si>
  <si>
    <t>保卫海洋</t>
  </si>
  <si>
    <t>材质：木质、毛毡
内含：海洋情境底布（1块；145*103cm）、海洋生物（11个；每个约23*13cm）、海洋垃圾（9个；每个约13*13cm）、钓鱼竿（3个；木长：40cm、直径：1.3cm、线长：50cm）。</t>
  </si>
  <si>
    <t>生态教育主题：你好！地球</t>
  </si>
  <si>
    <t>稻壳的创想</t>
  </si>
  <si>
    <t>材质：纸质、稻壳
内含：稻壳（200g） 、环保纸管（6个；直径6-7cm、长12cm厚度0.3cm）、折叠灯笼（6个；8寸）、自封袋（1个；14*20cm）、纸箱（1个；25*20*18cm）/双面贴纸（1张；5*5*0.8cm）。</t>
  </si>
  <si>
    <t>地球的风采</t>
  </si>
  <si>
    <t>材质：木质
内含：底盘带轴（1个；直径21.6cm、厚度1cm）、盖板（1个；半径10.2cm、角度120度、厚度1cm）、侧板（1个；内径20.54cm、外径21.6cm、圆心角120度、厚度0.7cm、高度5.67cm、宽度18.7cm）、三分之一扇形圆片（10片；半径9.6cm、角度120度、厚度0.5cm）、定制纸盒（1个；23*23*10cm）。</t>
  </si>
  <si>
    <t>节约用水</t>
  </si>
  <si>
    <t>材质：木质、磁力板
内含：毛绒骰子（1个；10*10*10cm）、软磁力板（1块；25*35*0.3cm）、水滴磁力片（14片1.86*2.5*0.2cm）、木边框（1个；木框：25*35cm、木条宽1.2cm，厚0.8cm）自封袋（1个）布袋（1个）。</t>
  </si>
  <si>
    <t>男女宝宝服饰组</t>
  </si>
  <si>
    <t>材质：布料衣长约：36cm、胸围约：20cm。服饰丰富、时尚，提高幼儿动手能力的同时也能提高审美。</t>
  </si>
  <si>
    <t>娃娃换衣套装</t>
  </si>
  <si>
    <t>材质：布料、夹网布。产品尺寸：尿布台约：30×28×5cm,便盆约：13.5×6.5cm。娃娃家产品，洗护宝宝更细心，扮演游戏更有趣。</t>
  </si>
  <si>
    <t>小班-单元积木</t>
  </si>
  <si>
    <t>600片,新西兰松</t>
  </si>
  <si>
    <t>中班</t>
  </si>
  <si>
    <t>中号雪花片</t>
  </si>
  <si>
    <t>≥1800件/箱,材质：食用级塑料,</t>
  </si>
  <si>
    <t>小颗粒玩具</t>
  </si>
  <si>
    <t>≥1500件/套,材质：食用级塑料,</t>
  </si>
  <si>
    <t>串珠玩具</t>
  </si>
  <si>
    <t>≥800件/箱 ,材质：食用级塑料 ,</t>
  </si>
  <si>
    <t>颜色混合学习镜</t>
  </si>
  <si>
    <t>1、材质：多层实木夹板,亚克力
2、尺寸：280*280*14mm（±5mm）</t>
  </si>
  <si>
    <t>数字迷宫滑轨游戏板</t>
  </si>
  <si>
    <t>1、材质：榉木,多层实木夹板
2、尺寸：280*280*32mm（±5mm）</t>
  </si>
  <si>
    <t>颜色分类磁性运笔迷宫</t>
  </si>
  <si>
    <t>1、材质：榉木, 多层实木夹板, 亚克力
2、尺寸：280*280*29mm（±5mm）</t>
  </si>
  <si>
    <t>小蛇数字顺序学习板</t>
  </si>
  <si>
    <t>1、材质：榉木,多层实木夹板
2、尺寸：280*280*23mm（±5mm）</t>
  </si>
  <si>
    <t>颜色数量学习玩具</t>
  </si>
  <si>
    <t>1、材质：榉木, 多层实木夹板
2、尺寸：280*280*82mm（±5mm）</t>
  </si>
  <si>
    <t>抽象概念认知游戏</t>
  </si>
  <si>
    <t>1、产品材质：桦木胶合板、PS。
2、产品尺寸：木盒420x330x86H mm。
3、产品配件：1个木盒、4张双面印刷主题任务板、128张主题对应游戏卡、1本说明书。
4、产品介绍：选一张矩形板和与之匹配的图卡。将图卡放在正确的位置上。然后一起讨论图卡的顺序是否放置正确。</t>
  </si>
  <si>
    <t>六边形匹配游戏-自然</t>
  </si>
  <si>
    <t>1、产品材质：桦木胶合板、PS。
2、产品尺寸：木盒336x226x68H mm。
3、产品配件：1个木盒，2张双面印刷任务板，30块印有6种不同动植物的六边形游戏卡，1本说明书。
4、产品介绍：这是一款通过认知动植物，知道根据动植物的种类进行匹配的游戏。通过游戏提升幼儿的专注力、视觉敏感度以及二维空间的旋转能力。同时还可以通过游戏中的动植物开展相关的话题。</t>
  </si>
  <si>
    <t>一起搬家-校园</t>
  </si>
  <si>
    <t>1、产品材质：榉木，密度板，胶合板。
2、产品尺寸：框架500×400×11H mm。
3、产品配件：1个拼图框架，24个大拼块，6个中拼块，72个小拼块。。
4、产品介绍：一款把拼块进行了特殊设计的拼图，三种尺寸的拼块让拼图的过程更有挑战性。这款拼图的主题是“运动场”，拼图向幼儿展示了人们在运动场里开展的各种运动类型，通过观察、描述、联系实际生活等活动提升幼儿的观察力、表达力，丰富词汇量。</t>
  </si>
  <si>
    <t>一起搬家-游泳池</t>
  </si>
  <si>
    <t>1、产品材质：榉木，密度板，胶合板。
2、产品尺寸：框架500×400×11H mm。
3、产品配件：1个拼图框架，24个大拼块，6个中拼块，72个小拼块。。
4、产品介绍：一款把拼块进行了特殊设计的拼图，三种尺寸的拼块让拼图的过程更有挑战性。这款拼图的主题是“游泳池”，拼图向幼儿展示了人们在游泳池里游泳、运动、玩水上游戏的有趣场景，通过观察、描述、联系实际生活等活动提升幼儿的观察力、表达力，丰富词汇量。</t>
  </si>
  <si>
    <t>球悬浮火箭堆塔</t>
  </si>
  <si>
    <t>1、产品材质：胶合板、ABS、PP、PE、毛毡。
2、产品尺寸：Ø180x900H mm。
3、产品配件：4节纸管，3节透明管，2个海洋球，1个底座。
4、产品介绍：释放空气动力，让堆叠再上“新高度”！将小球置于底座出风口处，插入一节透明管后开启风扇，小球就会攀升到管口保持悬浮，是不是很神奇？</t>
  </si>
  <si>
    <t>万花筒</t>
  </si>
  <si>
    <t>1、产品材质：荷木、PMMA。
2、产品尺寸：56x56x50H mm。
3、产品配件：1个万花筒。
4、产品介绍：用新的视角来发现这个世界！</t>
  </si>
  <si>
    <t>科学物理实验进阶套玩具</t>
  </si>
  <si>
    <t>1、产品材质：榉木、胶合板、PA、ABS。
2、产品尺寸：包装盒390x300x70H mm。
3、产品配件：7根长螺杆、4根短螺杆、8个螺母、2个螺帽、1根螺柱、1块21孔拼板、2片7孔转角板、2个1孔连接件、1根3孔板、3根5孔板、2个3孔连接件、3根7孔板、2根9孔板、1个挂勾、2座桥形座、1个硅胶圈、1个2孔连接件、2个齿轮、2片桨叶、1个三色灯、2个大滑轮、2个小滑轮、1个挖斗、1片三孔塑料板、1个转把手、1把螺丝刀、1把扳手。
4、产品介绍：升级实验套装帮你深入拓展对物理和工程的理解。内含便利的工具；足量零部件；螺旋桨；LED灯，配套的启蒙搭建卡片提供拼搭创意，还可以和其它小发明家套装组合使用。只要有创意，发明无极限。</t>
  </si>
  <si>
    <t>八倍望远镜</t>
  </si>
  <si>
    <t>1、产品材质：TPR、ABS、竹子、玻璃。
2、产品尺寸：包装150x50x150H mm。
3、产品配件：1个望远镜、1个包。
4、产品介绍：用这个8倍望远镜能更近地观察远处的物体哦！它采用可持续的环保竹材，很适合观察鸟类和动物。望远镜上有一根腕带可以挂在手上，另外还有个配套的收纳袋，方便外出携带。</t>
  </si>
  <si>
    <t>指南针&amp;挂钩套装</t>
  </si>
  <si>
    <t>1、产品材质：硅胶、植物基PE、ABS、竹子。
2、产品尺寸：彩盒包装150x150x35H mm。
3、产品配件：1个指南针、1个挂钩。
4、产品介绍：准备好户外探险了吗？这款入门级露营套装包含一个指南针和一个挂钩。采用环保材料制成。挂钩承重不超过十公斤，可以悬挂；固定随行装备。</t>
  </si>
  <si>
    <t>昆虫观察罐</t>
  </si>
  <si>
    <t>1、产品材质：ABS、植物基PE、PMMA。
2、产品尺寸：72x72x85H mm。
3、产品配件：1个观察罐。
4、产品介绍：采用环保材料制造的随身“实验室”，有了它就可以近距离地观察捉到的昆虫。包括放大镜；坐标网和气孔，气孔可以保持标本活性。</t>
  </si>
  <si>
    <t>火车轨道夜光恐龙套</t>
  </si>
  <si>
    <t>1、产品材质：中密度纤维板，山毛榉木，聚丙烯，ABS，高密度聚乙烯，磁铁，金属。
2、产品尺寸：包装盒480×150×360H mm。
3、产品配件：23条木制轨道，5个恐龙，2棵树，2个干草堆，1辆机车，2辆拖车，1台起重机，1个恐龙蛋块，3个宝石块，1个恐龙头骨，5根肋骨，1条磁感应轨道，2条上坡和下坡轨道，2个塑料火山，1座塑料假山，2条攀登轨道，3节火车，2条假山轨道，1张卡片。
4、产品介绍：酷炫刺激的夜光恐龙世界大冒险，等你来体验！恐龙骨骼的荧光特效、轨道的恐龙咆哮声效、彩色的恐龙蛋，多样的恐龙元素搭配丰富的配件，一定会让你的火车之旅充满惊喜和非凡乐趣！</t>
  </si>
  <si>
    <t>厨房玩具—萌宝蔬菜篮</t>
  </si>
  <si>
    <t>1、产品材质：榉木、PP、聚酯纤维、铁螺丝钉。
2、产品尺寸：包装盒230x160x120H mm。
3、产品配件：1个蔬菜蓝、1个茄子、1个胡萝卜、1个西红柿、1个豆荚、1个卷心菜、1个土豆、1个小刀。
4、产品介绍：胡萝卜；土豆还是包菜，哪个是你的最爱？这儿有一篮子等你来选。剥开豆荚取出豆粒，择掉包菜叶子，还有茄子；胡萝卜可以一分为二。厚实的木柄玩具刀专为小手设计，抓握舒适。</t>
  </si>
  <si>
    <t>厨房玩具—火锅烹饪套装</t>
  </si>
  <si>
    <t>1、产品材质：PP,ABS,PE,有机硅塑料。
2、产品尺寸：包装盒305x75x240H mm。
3、产品配件：17个配件。
4、产品介绍：将食材放入锅中，盖上锅盖，在注水孔中加入几滴水，然后按下按钮，听到沸腾的声音，就能看到蒸汽出来。</t>
  </si>
  <si>
    <t>变色饼干烘焙烤箱</t>
  </si>
  <si>
    <t>1、产品材质：PP ABS。
2、产品尺寸：290x175x180H mm。
3、产品配件：8个配件。
4、产品介绍：把你的饼干放进烤箱，关上门，你会看见灯亮了，设置完计时器，然后等待，“叮！”的一声后， 你会发现饼干已经熟了随之也变成了深褐色。</t>
  </si>
  <si>
    <t>厨房玩具—草莓甜点</t>
  </si>
  <si>
    <t xml:space="preserve">1、产品材质：PP,ABS,TPR。
2、产品尺寸：包装盒300x70x240H mm。
3、产品配件：7个配件。
4、产品介绍：邀请你的朋友、家人或其他伙伴喝下午茶，并为他们提供这些看起来非常美味的草莓蛋糕! </t>
  </si>
  <si>
    <t>超级乌冬烹饪套装</t>
  </si>
  <si>
    <t>1、产品材质：ABS，PP。
2、产品尺寸：包装盒300x80x240H mm。
3、产品配件：17个配件。
4、产品介绍：亲手制作一碗美味的乌冬面，把乌冬面煮熟放入碗里，加入其他的煮熟食材，用筷子把它们搅拌在一起，最后放上用刀对半切开的熟鸡蛋就可以上桌了！</t>
  </si>
  <si>
    <t>厨房玩具—绿茶甜点</t>
  </si>
  <si>
    <t xml:space="preserve">1、产品材质：PP,TPR。
2、产品尺寸：包装盒300x60x240H mm。
3、产品配件：8个配件。
4、产品介绍：搭配出你自己的美味菜单，以便让客人可以选择各种绿茶口味美食中的一种！ </t>
  </si>
  <si>
    <t>55片亚克力积木</t>
  </si>
  <si>
    <t>榉木+亚克力，55片/套，厚度4cm</t>
  </si>
  <si>
    <t>室内构建积木</t>
  </si>
  <si>
    <t>420片 积木厚约3㎝，
材质：新西兰木
工艺：表面光洁，无裂缝，无毛刺，无锐边，连接牢固、安全。边缘抛圆处理，外表面和内表面以及儿童手指可触及的隐蔽处，均不得有锐利的棱角、毛刺以及小五金部件露出的锐利尖锐。</t>
  </si>
  <si>
    <t>树枝大变身</t>
  </si>
  <si>
    <t>材质：木质、纸质
内含：连接短条（150片；直径0.6cm长度3cm）、圆木片（10片；直径6-8cm、厚度1.5cm、正面打穿孔3个、侧面打孔6个）、半圆片（10片；直径6-8cm、厚度1.5cm、正面打穿孔2个、侧面打孔3个）、后半圆（10片；直径6-8cm、高度5cm、上下面各打孔1个、侧面打孔5个）、圆柱2（10片；直径6-8cm、高度5cm、正面打孔1个、侧面打孔4个）、棒子3（15个；直径2-2.5cm、长度3cm、上下打孔各1个、侧面打孔各1个）、棒子2（15个、直径2-2.5cm、长度7cm、上下打孔各1个、侧面打孔各4个）、切棒子（10个、两边斜着切
直径2-2.5cm、长度5-6cm、两边打孔各1个、侧面打孔各1个）、欣赏图卡（1套/5张；10*14cm；300克铜正反（覆亮膜））、欣赏图卡信封（1套；15.3*11cm）、布包（1个；42*52cm）。</t>
  </si>
  <si>
    <t>图案印印乐</t>
  </si>
  <si>
    <t>材质：木质、纸质、绳子、布
内含：木块（1套6个；3.5*3.5cm（长*宽）、厚2.5cm）、欣赏图卡（1套/5张；10*14cm）、欣赏图卡信封（1个；5.3*11cm；300克铜正反（覆亮膜））、布包(印章用）（6个；包身21*26cm）、粗棉线（1卷；厚1mm,长100m）、彩色皮筋（50个；颜色随机）、森林-图案印印乐纸盒（1个；14*9.5*2.8cm）、布包（1个；35*45cm）。</t>
  </si>
  <si>
    <t>宾格游戏</t>
  </si>
  <si>
    <t>材质：木质、纸质
内含：宾格图卡（一套6张纸卡；15*18cm（铜板正反覆亮光膜））、圆形卡片（一套10个圆片；6套；26.5*10.6cm（长*宽）直径4cm）、宾格图卡（一套6张、15*18cm（铜板正反覆亮光膜））、
圆形卡片（一套10种；6套；26.5*10.6cm（长*宽）直径4cm）、九宫格木板（3块 17*17cm（长*宽）、正面激光印图、背面激光印线）、小圆卡装2号纸袋（1个；16*22cm）、一起装4号纸袋（1个；30*35cm）。</t>
  </si>
  <si>
    <t>神秘的袋子</t>
  </si>
  <si>
    <t>材质：木质、布
内含：触感游戏包（1个；41cm*31cm（长*宽））、木块树皮（松树、杨树、柳树、梧桐等，四种选三种，每种2块；6块；5*5cm（长*宽））、木块（切开为六种形状；1套6块；10*5*1cm（长*宽*高））、树皮（③）纸袋（1个；20*26cm）、木拼图装（②）纸袋（1个；16*22cm）、布包（1个；28*38cm）。</t>
  </si>
  <si>
    <t>创意筛画</t>
  </si>
  <si>
    <t>材质：木质、纸质、松果、泥土
内含：筛子（2个；直径15cm，高6cm）、造型图卡（2套；每套/6张；蝴蝶1 4.8*3.8cm、蝴蝶2 6*5cm、蜻蜓 7.5*6.5cm、长颈鹿 20*8cm、大象 13*10cm、蘑菇 5*5cm）、树枝（12根）、底布（2块；55*40cm）、欣赏图卡（1套/4张；10*14cm）、欣赏图卡信封（1个；15.3*11cm）、泥土（1袋；2.5kg）、松果（6个；直径4-5cm，高度6-7cm）、卡纸装1信封泥土-创意筛画-动物轮廓卡纸（1张；22*21cm）、松果装（③）纸袋（1张；20*26cm） 、一起装布包（1个；35*45cm）、泥土单独装1纸箱（1个；16.2*10.5*11cm）。</t>
  </si>
  <si>
    <t>大自然的勋章</t>
  </si>
  <si>
    <t>材质：木质、纸质、塑料、陶泥
内含：回形模具（3个；内边长7.5cm、外边长14.2*14.2cm、高1.1cm）、拍子（3个；14*4*1.2cm）、模具包装、陶土（2kg；四色（红色，灰色，黄色，白色，每种颜色500G））、仿真昆虫（1套；8种；长约7cm）、一起装4号纸袋（1个；30*35cm）、泥土单独装1纸箱（1个；16.2*10.5*11cm）。</t>
  </si>
  <si>
    <t>泥土套数字</t>
  </si>
  <si>
    <t>材质：木质、纸质、陶泥、布
内含：骰子（1个12面骰子）、木质数字印章（1套里含10个；3*3cm（圆柱直径*高））、陶土（1套；四色（红色，灰色，黄色，白色，每种颜色500G））、套圏（1套；30个；直径8cm、厚0.25cm、木圈厚度0.7cm）、底布（1个；70*70cm）、骰字印章装（③）纸袋（1个；20*26cm）、泥土单独装1纸箱（1个；16.2*10.5*11cm）、一起装（2号）布包（1个；35*45cm）。</t>
  </si>
  <si>
    <t>孔明棋</t>
  </si>
  <si>
    <t>材质：木质、纸质、陶泥
内含：棋盘（1套；棋盘边长：18~19cm、孔洞直径：1.3cm  孔间距：1cm、棋盒边长：20cm  深度：5cm）、模具（1个；10*18*1.8cm）、陶土 （白泥；500g）、一起装4号纸袋（1个；30*35cm）。</t>
  </si>
  <si>
    <t>种子万花筒</t>
  </si>
  <si>
    <t>材质：木质、纸质、果实
内含：万花筒（6个；直径3.8cm,高19.3cm）、万花筒贴纸（6张）、豆子(红豆、黄豆、黑豆各10g）、果实-种子万花筒-记录表包装（1个；22*21cm）、豆子装（①）纸袋 （1个；14*20cm）一起装（1号）布包（1个；28*38cm）。</t>
  </si>
  <si>
    <t>豆子创想</t>
  </si>
  <si>
    <t>材质：木质、纸质、果实、胶
内含：无孔圆形筛（1套；3种；直径分别为18cm、22cm、26cm）、红豆（300g）、黄豆（300g）、黑豆（300g）、绿豆（300g）、白芸豆（300g）、白乳胶（3瓶；每瓶40g)、欣赏图卡（1套/4张；300克铜正反（覆亮膜）；10*14cm）、欣赏图卡信封（1个；15.3*11cm）、一起装（2号）布包（1个；35*45cm）。</t>
  </si>
  <si>
    <t>果实叠叠乐</t>
  </si>
  <si>
    <t>材质：木质、纸质、坚果
内含：圆形木板1（1块；直径13cm）、圆形木板2（1块；直径17cm）、圆形木板3（1块；直径21cm）、圆形木板4（1块；直径25cm）、圆形木板5（1块；直径29cm）、圆形木板6（1块；直径33cm）、圆形木板7（1块；直径36cm）、方形木板1（1块；边长13cm）、方形木板2（1块；边长17cm）、方形木板3（1块；边长21cm）、方形木板4（1块；边长25cm）方形木板5（1块；边长29cm）、方形木板6（1块；边长33cm）、方形木板7（1块；边长36cm）、千丝果（9个；直径3-4cm，长度4-5.5cm）、佛手果（9个；直径3cm，长度5cm左右）、小松果（9个；直径5~6cm）、大松果（9个；8~9cm）、果实单独装1纸箱（1个；22.5*22.5*19cm）。</t>
  </si>
  <si>
    <t>智慧大挪移</t>
  </si>
  <si>
    <t>材质：木质、纸质
内含：智力盒（1个；智力板：28*22*0.5cm（长*宽*厚）、棋子直径2.8cm，双面，单面厚0.8cm，双面总共厚度2.4cm）、任务卡（1套/18张12*6cm）、一起装（④）纸袋 （1个；30*35cm）。</t>
  </si>
  <si>
    <t>蛇梯棋</t>
  </si>
  <si>
    <t>材质：毛毡、毛绒
内含：蛇形地毯（1件；131*144cm）、大号骰子（1个；10*10cm）。</t>
  </si>
  <si>
    <t>动物的脚印</t>
  </si>
  <si>
    <t>材质：木质、纸质、布
内含：动物挂图（2张；90*60cm（长*宽））、狗-图卡（1 枚；10*7cm(长*宽)）、兔子-图卡（1 枚；10*7cm(长*宽)）、老虎-图卡（1 枚；10*7cm(长*宽)）、松鼠-图卡（1 枚；10*7cm(长*宽)）、狗獾-图卡（1 枚；10*7cm(长*宽)）、半月黑熊-图卡（1 枚；10*7cm(长*宽)）、熊猫-图卡（1枚；10*7cm(长*宽)）、水獭-图卡（1 枚；10*7cm(长*宽)）、狼-图卡（1枚；10*7cm(长*宽)）、野猪-图卡（1 枚；10*7cm(长*宽)）、驴子-图卡（1 枚；10*7cm(长*宽)）、马-图卡（1枚；10*7cm(长*宽)）、鸭子-图卡（1枚；10*7cm(长*宽)）、鸡-图卡（1枚；10*7cm(长*宽)）、刺猬-图卡（1枚；10*7cm(长*宽)）、狐狸-图卡（1枚；10*7cm(长*宽)）、狗-印章（1枚；6.5*4.5cm(长*宽)）、兔子-印章（1枚；6.5*4.5cm(长*宽)）、老虎-印章（1枚；6.5*4.5cm(长*宽)）、松鼠-印章（1枚；6.5*4.5cm(长*宽)）、狗獾-印章（1枚；6.5*4.5cm(长*宽)）、半月黑熊-印章（1枚；6.5*4.5cm(长*宽)）、熊猫-印章（1枚；6.5*4.5cm(长*宽)）、水獭-印章（1枚；6.5*4.5cm(长*宽)）、狼-印章（1枚；6.5*4.5cm(长*宽)）、野猪-印章（1枚；6.5*4.5cm(长*宽)）、驴子-印章（1枚；6.5*4.5cm(长*宽)）、马-印章（1枚；6.5*4.5cm(长*宽)）、鸭子-印章 （1枚；6.5*4.5cm(长*宽)）、鸡-印章（1枚；6.5*4.5cm(长*宽)）、刺猬-印章（1枚；6.5*4.5cm(长*宽)）、狐狸-印章（1枚；6.5*4.5cm(长*宽)）、动物-脚印印章-印章纸盒（1个 ；17*12*5cm）、动物-动物脚印-记录表包装（1个；22*21cm）、图卡装（①）纸袋（1个；14*20cm）、一起装（1号）布包（1个；28*38cm）。</t>
  </si>
  <si>
    <t>昆虫穿花衣</t>
  </si>
  <si>
    <t>材质：木质、纸质
内含：瓢虫形状（3个；13*18cm(长*宽)）、蜜蜂形状（3个；13*18cm(长*宽)）、蜻蜓形状（3个；13*18cm(长*宽)）、蝉形状（3个；13*18cm(长*宽)）、蝴蝶形状（3个；13*18cm(长*宽)）、欣赏图卡（1套/5张；300克铜正反（覆亮膜）10*14cm）、欣赏图卡信封（1个；15.3*11cm）、一起装（4号）纸袋（1个；30*35cm）</t>
  </si>
  <si>
    <t>小小生物栖息地</t>
  </si>
  <si>
    <t>材质：木质、纸质、布
内含：栖息地图（1副；70*70cm（长*宽））、生物木磁铁（1套18个；直径4cm左右；包含地面--鼠妇（别名西瓜虫）、蜗牛；空中--大虎头蜂；树叶--蝴蝶、瓢虫；树枝--松鼠、独角仙；地下--蚯蚓、蜈蚣、屎壳郎、蚂蚁、鼹鼠；水里--鲸鱼、青蛙、螃蟹、蜻蜓、虾、乌龟）、木片装（③）纸袋（1个；20*26cm）。</t>
  </si>
  <si>
    <t>石头迷宫</t>
  </si>
  <si>
    <t>材质：卵石、纸质、布
内含：直线、直角线、锯齿形、十字线、波浪线、蛇形线（各7块；4cm-6cm）、任务卡（4张；10*14cm）、自封袋（1个）、麻袋底布（1个;35*45cm）。</t>
  </si>
  <si>
    <t>石头四子棋</t>
  </si>
  <si>
    <t>材质：卵石、布袋
内含：原石（蜜蜂和甲壳虫；各10块；5*5cm左右）、反面印，蝴蝶青蛙或植物的一生（20块；5*5cm左右） 、布袋（1个；35*45cm）。</t>
  </si>
  <si>
    <t>石头曼陀罗</t>
  </si>
  <si>
    <t>材质：木质、纸质、玛瑙石
内含：竹圈（小）（25个；外直径8cm）、竹圈（中）（6个；外直径10cm）、竹圈（大）（8个；外直径18.3cm）、红色石、黄色石、混色、绿色石（各70个；2cm左右）、欣赏图卡（4张）、欣赏信封（1个）、自封袋（1个）、布袋（1个；42*52cm）。</t>
  </si>
  <si>
    <t>沙漠探秘</t>
  </si>
  <si>
    <t>材质：木质、纸质、玛瑙石
内含：木盒（1个；约为：35（长）*25（宽）*10cm-8cm（深度）；把手处高15cm-13cm）、筷子（1副；19cm，粗0.4-0.5cm）、放大镜（1个；外径8cm，内径6cm；手柄长9cm，宽2cm；厚度1cm，镜片直径7cm）、刷子（1把；3cm宽面）、红色石或黄色石（16颗；2cm左右）、绿色石或蓝色石（14颗；2cm左右）、白色粗糙石（25颗；2.5-4.5cm）、自封袋（1个；20*26cm）、布袋（1个；42*52cm）、记录表信封（1个） 、记录表（12张；17*9.5cm）。</t>
  </si>
  <si>
    <t>花开四季</t>
  </si>
  <si>
    <t>材质：木质、纸质
内含：认知挂图（2张；70*50cm（长*宽））、花朵面料（22片；12*10cm（长*宽）双层麻布）、自封袋（1个；20*26cm）、布袋（1个；35*45cm）、骰子（1个；5*5*5cm）、四季分类盘（4个；直径约18cm）。</t>
  </si>
  <si>
    <t>蜜蜂采蜜</t>
  </si>
  <si>
    <t>材质：木质、纸质
内含：花朵底板（1个；总尺寸28.9*26cm（长*宽）；圆盘直径19.5cm,孔洞直径3.1cm）、蜜蜂棋子（12个；直径3cm）、自封袋（1个；14*20cm）、布袋（1个；35*45cm）、任务卡（10张；总尺寸22.8*14.3cm）。</t>
  </si>
  <si>
    <t>敲敲看</t>
  </si>
  <si>
    <t>材质：木质、胶片、布、硅胶板
内含：橡胶锤子（3把；总长约23.5cm）；透明胶（6张；35*35cm（长*宽））、认知垫（3张；21*29.7cm）、认知垫正反印（3张；21*29.7cm）、手绢布（6块；38*38cm（长*宽））、草框 （2个；23*13*8cm）布袋（1个；42*52cm） 。</t>
  </si>
  <si>
    <t>压花乐</t>
  </si>
  <si>
    <t>材质：木质、纸质、干花
内含：绷子（6个；外直径15cm）、纱（12张；22*22cm（长*宽）；白色纱）、压花器木板（2块；18*18*0.5cm，四个角有4个孔洞，孔洞直径约1.4cm）、压花器木球（4个；直径约约2.8cm）、压花器小木棒（4根；有螺口，长5cm，大直径1.5cm，小直径1cm）、压花器—瓦楞纸卡（6张；边长17.5cm，高17.5cm）、压花器—牛皮纸（6张；边长17.5cm，高17.6cm，100g）、玫瑰花瓣（25克）、干花成品（1张；10.5*15.5cm）、自封袋（1个；16*22cm）、布袋（1个；35*45cm）、 彩盒（1个）、欣赏图卡信封（1个）、欣赏图卡（4张）。</t>
  </si>
  <si>
    <t>海边的贝壳</t>
  </si>
  <si>
    <t>材质：木质、纸质、贝壳、胶
内含：油画布板（6个；20*20*0.3cm）、酒精胶（3瓶；30ml）、欣赏图卡（4张）、欣赏图卡信封（1个）、贝壳混装（1kg；3-6cm贝壳混装）、自封袋（1个；20*26cm）、自封袋（1个；30*35cm ）、纸箱（1个；25*20*18cm）、黄沙（1kg；两包，密封袋，每包500g）。</t>
  </si>
  <si>
    <t>贝壳排队</t>
  </si>
  <si>
    <t>材质：木质、麻布、贝壳
内含：布底图（5张；35*50cm）、皮绳吊牌（1张；4*7cm）、皮绳（80cm）、四宫格木盒（1个；20*20*6cm）、贝壳1（20个；4*3cm左右）、贝壳2（20个；4*3cm左右）、贝壳3（25个；4*3cm左右）、贝壳4（20个；3*3左右）。</t>
  </si>
  <si>
    <t>海洋探险</t>
  </si>
  <si>
    <t>材质：木质、纸质
内含：木质拼版（4块；60*60cm）、木块小鱼（9块；5*4.3cm）、木块水母（9块；5*6.3cm）、木块鲨鱼（6块；5.5*4cm）、木块潜艇（1块；7*5.8cm）、木块潜水员（2块；6.3*6.6cm）、兑换卡（3张；8*12cm）、自封袋（1个；14*20cm）、布袋（1个；42*52cm）、骰子（1个；2.5*2.5cm）。</t>
  </si>
  <si>
    <t>彩虹水</t>
  </si>
  <si>
    <t>材质：木质、纸质
内含：木质试管架（1个）、亚克力试管（6个；14.5*2.2cm）、亚克力量杯（6个;100ml；高6.6cm；杯口直径6.2cm）、滴管（6个；容量3ml,长15cm）、食用色素粉（红、黄、蓝、绿4种；各10g）、食用色素粉瓶（4瓶）、奶粉勺（2个）、搅拌棒（12个；17*0.6cm）、盐（10包；每包6g）、自封袋（1个；114*20cm）、 自封袋（1个；16*22cm）、自封袋（1个；20*26cm）、纸箱（1个；125*20*18cm）、提示卡（5张；8*12cm）。</t>
  </si>
  <si>
    <t>古法造纸</t>
  </si>
  <si>
    <t>材质：木质、纸质、干花
内含：网框（2个；12.5*18cm）、网布（10张；12.5*18cm）、无纺布（10张；12.5*18cm）、勺子（1个；6.5*21cm）、搅拌器（1个；8寸；4.5*21cm）、脱水纸浆（100克）、自封袋（1个；14*20cm）、自封袋（1个；16*22cm）、布袋（1个；35*45cm）、操作提示卡（9页）、碎干花（15克）。</t>
  </si>
  <si>
    <t>环保游戏棋</t>
  </si>
  <si>
    <t>材质：毛毡、布
内含：环保棋（1张；148*148cm）、毛绒骰子（1个）、自封袋（1个；20*26cm）、小毛毡（10张；18*18cm）。</t>
  </si>
  <si>
    <t>蜜蜂花园</t>
  </si>
  <si>
    <t>材质：木质、纸质
内含：底板（1个；22.5*26cm，厚度0.7cm）、小蜜蜂1(绿色翅膀；5个；3*1.5cm）、小蜜蜂2（蓝色翅膀；5个；3*1.5cm）、天地盖（1个；27.5*24.5*4cm）、棋子袋（1个；16*12cm）。</t>
  </si>
  <si>
    <t>搭建蜂巢</t>
  </si>
  <si>
    <t>材质：木质、纸质
内含：六边形空心蜂巢（24个；边长3cm、内径4cm、深度2.5cm）、六边形实心蜂巢（12个；边长3cm、厚度2.5cm）、蜂巢底座（2个；34.5*4.5*2.5cm；36.5*3.45*2.5cm）、木质蜜蜂（8个）、自封袋（1个；）、布袋（1个；42*52cm）、任务卡（4张）。</t>
  </si>
  <si>
    <t>中班-单元积木</t>
  </si>
  <si>
    <t>700片,新西兰松</t>
  </si>
  <si>
    <t>大班</t>
  </si>
  <si>
    <t>小号雪花片</t>
  </si>
  <si>
    <t>≥2500件/套,材质：食用级塑料 通过国家3C认证</t>
  </si>
  <si>
    <t>≥800件/箱 ,材质：食用级塑料</t>
  </si>
  <si>
    <t>扭扭棒</t>
  </si>
  <si>
    <t>≥458件/套 塑料,</t>
  </si>
  <si>
    <t>自由组合积木</t>
  </si>
  <si>
    <t>≥1500件/套 食品级塑料,</t>
  </si>
  <si>
    <t>飞乐拼搭</t>
  </si>
  <si>
    <t>218PCS，材质食品级塑料</t>
  </si>
  <si>
    <t>千变万化</t>
  </si>
  <si>
    <t>编织玩具</t>
  </si>
  <si>
    <t>1000PCS，材质食品级塑料</t>
  </si>
  <si>
    <t>室内中国风               建筑积木</t>
  </si>
  <si>
    <t>1、材质：采用优质新西兰松木，PVC连接件。
2、工艺：表面经过四面刨打磨，再用细砂带打磨，边角倒角处理，表面光滑无毛刺，积木表面用环保水性漆，经过2底1面工艺处理。                                                                                                                 3、尺寸：灰色柱础-鼓镜9*9*2.5cm,中间槽3.1*3.1cm22个，红色短方柱3*3*24cm30个，红色长方柱3*3*30cm30个，灰色城墙3*3*18cm28个，金黄色宝顶直径5.5高7.5cm4个，金黄色小拱门15*7.5*2.5cm12个，金黄色瓦片12*12*0.5cm150块，金黄色脊梁鼻子16*3.5*2.4cm8个，灰色长砖块12*6*3cm80块，灰色短砖6*6*3cm20块，金黄色三角形6*6*3cm12块，金黄色平顶三角板76*22*1.5cm，顶部8.5cm，侧中间通孔直径8.5cm，三个小通孔直径1.8cm，侧边弧长38cm，两头带木插销，共2块，金黄色顶板75*8*1.5cm1块，金黄色屋梁44*36*1.8cm12根，屋梁底部开2半圆通孔，直径1.5cm，通孔中间带木插销，屋梁尾部上部带木插销，连接圆棒直径1.6*70cm6根，圆棒分布6个直径0.7cm沉孔，灰色PP立体三通18个，灰色PP四通20个，灰色PP五通20个，灰色PP三通10个，共计525件</t>
  </si>
  <si>
    <t>打击乐器9件组</t>
  </si>
  <si>
    <t>尺寸：沙蛋尺寸约 5.7*4cm 四片铃板擦尺寸约 23×4cm.尺寸：沙蛋尺寸约 5.7*4cm 四片铃板擦尺寸约 23×4cm，内含铃鼓1件、铁镲1对、三角铁1件、响棒1对、塑料沙蛋1件、四片铃
木质板镲1件、大号木质沙锤1对、木沙筒1件、腕铃1件、手提收纳袋1
件共计9件组，科学组合，满足不同教学需求，培养幼儿乐感。</t>
  </si>
  <si>
    <t>编程动物园</t>
  </si>
  <si>
    <t>1、产品材质：桦木胶合板、榉木、PS。
2、产品尺寸：木盒尺寸336x226x68H mm。
3、产品配件：1个木盒，2张单面印刷游戏板、25张单面印刷指示卡、15张双面印刷任务卡，3个小人木块，1只骆驼，1只长颈鹿，1头大象，1条蛇，1只鸡，1棵树，1本说明书。
4、产品介绍：拿取一个任务卡并根据任务卡下方的颜色来决定游戏卡上的起始位置。你能根据任务卡上的指示找出饲养员要去喂养的动物吗？将找到的动物放在任务卡旁，反转任务卡来检查答案。以下方任务卡为例，“首先，向前一步，然后原地右转，接下来向前四步，然后原地左转，最后向前一步。”这样你便找到了大象。</t>
  </si>
  <si>
    <t>陀螺搭配游戏</t>
  </si>
  <si>
    <t>1、产品材质：胶合板。
2、产品尺寸：包装盒300x160x60hH mm，圆形游戏盘Ø130mm。
3、产品配件：4个圆形游戏盘，40块3种尺寸(45°&amp;90°&amp;180°)扇形游戏片，2个三角形陀螺仪，12个三种形状赢点。
4、产品介绍：转动两个陀螺仪，根据陀螺仪最后的指向找到可以放在游戏圆盘上的扇形木片，最终完成圆形拼图的游戏者获得胜利。。这个形状和颜色和你有关系吗？把它放在你的垫子上，试着完成圆圈，赢得三个游戏币。第一个拿到三颗宝石的人赢得比赛。</t>
  </si>
  <si>
    <t>拼图比赛</t>
  </si>
  <si>
    <t>1、产品材质：实木。
2、产品尺寸：包装盒220x100x59Hmm，单根木制火柴Ø9x210mm。
3、产品配件：24根木制火柴棒，30张拼图任务卡片。
4、产品介绍：30张具有挑战性的不同级别的拼图任务卡片。根据拼图任务卡上的提示移动、删除或添加一定数量的火柴棒使之与拼图任务卡相匹配。每个谜题的答案都在卡片的背面，先试着解决再看答案。</t>
  </si>
  <si>
    <t>三角游戏-色彩艺术</t>
  </si>
  <si>
    <t>1、产品材质：桦木胶合板、ABS 。
2、产品尺寸：木盒336x226x68H mm。
3、产品配件：1个木盒；4个镂空游戏框架，64块彩色三角塑料块、1本说明书。
4、产品介绍：这是一款根据任务指示创作对称图案的游戏，塑料的游戏块上印了不同的图案，根据任务的指示，将符合条件的游戏块合理地放置在游戏底板上，形成完整地图案。</t>
  </si>
  <si>
    <t>学习拼图-秘密花园</t>
  </si>
  <si>
    <t>1、产品材质：桦木胶合板。
2、产品尺寸：包装盒300x100x210H mm，完成拼图Ø490x6H mm。
3、产品配件：46个拼块、1张海报。
4、产品介绍：这是一款隐藏拼图，在完整的曼荼罗拼图中，隐藏了15只昆虫，有蝴蝶、蜻蜓、锹甲、蜜蜂、苍蝇。完成曼花形的曼荼罗拼图，找到隐藏的昆虫！你就能发现花园的秘密。</t>
  </si>
  <si>
    <t>学习拼图-野生动物</t>
  </si>
  <si>
    <t>1、产品材质：胶合板、铜版纸。
2、产品尺寸：包装盒300x100x210H mm，完成拼图Ø490x6H mm。
3、产品配件：41块木制拼图、1张海报。
4、产品介绍：各种各样的野生动物都隐藏在这个充满想象力的拼图中，但从曼陀罗般的彩色图案中很难发现它们，只有将动物拼图翻转过来，这时才能看到这个动物和它们的特征。</t>
  </si>
  <si>
    <t>视觉编程</t>
  </si>
  <si>
    <t>1、产品材质：桦木胶合板、榉木、PS。
2、产品尺寸：木盒336x226x68H mm。
3、产品配件：1个木盒、1张正方形单面印刷游戏底板、1张长方形单面印刷游戏板、18张双面印刷任务卡、16个单面印刷箭头指示卡、6个木制动物、1本说明书。
4、产品介绍：学习编程的基本概念。在这套操作教具里，简单的材料将儿童编程具象化。该游戏盒包含2个不同等级的游戏板，绿色操作板难度高于红色操作板。</t>
  </si>
  <si>
    <t>整数分解积木盘</t>
  </si>
  <si>
    <t>1、产品材质：榉木、胶合板。
2、产品尺寸：拼图框架260x260mm。
3、产品配件：1个拼图框架、41块数字木块（包含13个1，8个2，5个3，4个4，3个5，2 个6，7-12各1）。
4、产品介绍：这款产品是一款易于儿童理解的探索12以内数字分解与组成的游戏材料，以1为基础单位，后面的积木块以倍增的方式展现，例如：表示“3”的木块长度等于3个“1”的长度，因此，“3”和“2”的木块合起来、“1”和“4”的木块合起来和“5”的木块一样长。</t>
  </si>
  <si>
    <t>天平</t>
  </si>
  <si>
    <t>1、产品材质：桦木胶合板、榉木、塑料、聚酯纤维。
2、产品尺寸：天平尺寸400x150H mm，托盘Ø175H mm。。
3、产品配件：1个木制支架，2个天平托盘。
4、产品介绍：一组非常稳固结实的榉木做的天平和塑料托盘。可在天平的两端分别放进不同的物体，如苹果，香蕉或桔子等，想一想，称一称，哪个轻，哪个重？怎样可使天平保持平衡呢？小朋友们，开动脑筋玩起来吧。</t>
  </si>
  <si>
    <t>天平砝码组</t>
  </si>
  <si>
    <t>1、产品材质：榉木、塑料。
2、产品尺寸：底座尺寸180x50mm，砝码Ø35mm。
3、产品配件：2个木制含孔底座，4组不同大小和轻重的砝码。
4、产品介绍：两排结实的木块上，分别装有4个塑料砝码，高度依次从4到7cm。</t>
  </si>
  <si>
    <t>创意竹筷幼教版</t>
  </si>
  <si>
    <t>1、产品材质：竹子、硅胶、PP。
2、产品尺寸：包装盒385x275x195H mm。
3、产品配件：1个透明塑料收纳箱、120根60mm竹棒、90根100mm竹棒、75根160mm竹棒、70根200mm竹棒、25根260mm竹棒，5个7孔连接件、24个6孔连接件、40个5孔连接件、14个4孔连接件、5个3孔连接件、12个3孔直角连接件、20张游戏搭建指示卡。
4、产品介绍：这款有趣的创意竹筷套装可以打造各种形状和结构。竹筷和柔性连接器可以重复使用，制造出许多不同的物体。儿童也可以随意搭建自己想象中的建筑结构。</t>
  </si>
  <si>
    <t>魔法手指球桌</t>
  </si>
  <si>
    <t>1、产品材质：榉木、MDF、纸卡。
2、产品尺寸：游戏盒365x365x150H mm。
3、产品配件：1个内置80球亚克力顶面木盒，7张双面印刷任务卡。
4、产品介绍：一款游戏盒底部有孔的小球空间变换游戏，根据任务卡上的图案，儿童用手指在游戏盒底部排列球的位置，最终完成任务卡上的要求。</t>
  </si>
  <si>
    <t>桌面足球</t>
  </si>
  <si>
    <t>1、产品材质：MDF、荷木。
2、产品尺寸：574x354x65H mm。
3、产品配件：5个配件。
4、产品介绍：在桌面上也能玩的足球游戏，准备好了么？操控把手将球弹射进对面的球门，这需要一定技巧和反应能力哦！</t>
  </si>
  <si>
    <t>地板清洁组</t>
  </si>
  <si>
    <t>尺寸：收纳架23cm*80cm.尺寸：收纳架23cm*80cm</t>
  </si>
  <si>
    <t>维修工具43件</t>
  </si>
  <si>
    <t>工具箱、安全帽、惯性手电钻、卷尺、锤子、锯子、钳子、工具刀、卡尺、扳手、
开口扳手、活动扳手、螺丝刀、其他×23。可以玩扮演维修工、开维修店等
游戏活动。通过游戏，知道这些工具在实际生活中的应用，了解相关职业和
社会经验，能够沉浸游戏并发挥想象力、创造力完成游戏。</t>
  </si>
  <si>
    <t>宠物医生套装</t>
  </si>
  <si>
    <t>尺寸：医疗收纳袋约：27*20.5cm、体温计约：13.5*3.2cm.尺寸：医疗收纳袋约：27*20.5cm、体温计约：13.5*3.2cm，内含24件产品，有一只猫和一只狗及大量的医用配件材料。丰富的游戏扮
演材料，满足幼儿对动物医生的模仿及扮演。培养幼儿的爱心意识，增强社
交能力。</t>
  </si>
  <si>
    <t>尺寸：娃娃高约：41cm.尺寸：娃娃高约：41cm</t>
  </si>
  <si>
    <t>磁力探索组</t>
  </si>
  <si>
    <t>尺寸：最大U型磁铁约13*15.5*2.6cm.尺寸：最大U型磁铁约13*15.5*2.6cm，各种形状的磁铁相互作用，能呈现怎样的神奇效果？鼓励幼儿探索磁性世界，
增强好奇心。</t>
  </si>
  <si>
    <t>磁性弹珠台</t>
  </si>
  <si>
    <t>尺寸：最长零件约25×5cm.尺寸：最长零件约25×5cm，思考如何让小弹珠沿着轨道，滑落至下方顺利进洞？试试怎样的轨道排列会
让弹珠更快滑落？通过实验，了解简易物体运动原理，培养幼儿解决问题的
能力。</t>
  </si>
  <si>
    <t>双重撞击挑战赛</t>
  </si>
  <si>
    <t>尺寸：摆锤架高约19.5cm.尺寸：摆锤架高约19.5cm，通过挑战解决问题，幼儿在游戏中将获
STEAM各项技能，如综合领域、生活应用、
五感学习、自我探索、自主学习等技能。</t>
  </si>
  <si>
    <t>滑轮机械学习组</t>
  </si>
  <si>
    <t>尺寸：最大车约：13x9cm.尺寸：最大车约：13x9cm，内含小车、轮滑器、小翘翘板、3个小砝码、螺旋模拟器及10张学习卡。为
什么加了轮子让小盒能更好移动呢?通过有趣的学习活动，让幼儿了解轮滑、
杠杆、轮轴、斜面、楔形及螺旋6种简单的机械原理。</t>
  </si>
  <si>
    <t>行星投影仪</t>
  </si>
  <si>
    <t>尺寸：投影仪高约18cm.尺寸：投影仪高约18cm，内含投影机、2张投影片共16张影像。开启开关，放入投影片，宇宙行星、绚
丽银河近在眼前。小巧好携带，能投射在各种表面，16个影像带你认识美丽
宇宙，轻松学习有趣的天文知识。不含2个AA电池。</t>
  </si>
  <si>
    <t>声音探索器</t>
  </si>
  <si>
    <t>尺寸：每个长约9cm.尺寸：每个长约9cm，不同的材料放置在声音探索器里面，幼儿需要通过听声音来辨别具体的物
体，锻炼幼儿听物体声音辨别物体能力的发展。</t>
  </si>
  <si>
    <t>手持变色片</t>
  </si>
  <si>
    <t>尺寸：变色镜:约镜面宽度带包边11.5cm\总长23cm.尺寸：变色镜:约镜面宽度带包边11.5cm\总长23cm，红、黄、蓝、绿、橙、紫六色变色片各1个。通过
操作手持变色片，了解不同颜色的透明片能够透
过光的颜色，形成对光的感受经验。</t>
  </si>
  <si>
    <t>双孔显微镜</t>
  </si>
  <si>
    <t>尺寸：显微镜约12.5*18.6*23.8CM.尺寸：显微镜约12.5*18.6*23.8CM，双孔显微镜套装，让幼儿通过实验工具近距离地观察自然界，探索一个隐藏的微观世界，激发幼儿对科学的认知欲望。</t>
  </si>
  <si>
    <t>树枝变形记</t>
  </si>
  <si>
    <t xml:space="preserve">材质：木质、纸质
内含：链接短条（150个；直径0.6cm、长度3cm）、圆木片（10个；直径6-8cm、厚度1.5cm、正面打穿孔3个、侧面打孔6个）、半圆片（8个；直径6-8cm、厚度1.5cm、侧面打孔3个、下面打孔2个）、后半圆（10个；直径6-8cm、高度5cm、上下面各打孔1个、侧面打孔5个）、圆柱2（8个；直径4cm、高度5cm、正面打孔1个、侧面打孔4个）、棒子2（15个；直径2-2.5cm、长度7cm、上下打孔各1个、侧面打孔各4个）、棒子3（10个；直径2-2.5cm、长度3cm、上下打孔各1个、侧面打孔各1个）、切棒子2（6个；两边斜着切、直径2-2.5cm长度5-6cm、两边打孔各1个、侧面打孔各1个）、三角圆片（12个；直径3-4cm、厚度1.5cm、正面打穿孔1个、侧面打孔2个）、圆柱（10个；直径4-5cm、高度1.5cm、正面打穿孔1个、侧面打孔4个）、Y字形（12个 "直径2-3cm、长度8-10cm、两角上面打孔各1个、侧面打孔各1个）、欣赏图卡（1套/5；300克铜正反（覆亮膜）；10*14cm）、欣赏图卡信封（1个；15.3*11cm）、布包（1个；42*52cm）。               </t>
  </si>
  <si>
    <t>森林迷宫</t>
  </si>
  <si>
    <t>材质：木质、纸质
内含：迷宫底板（1个；外边长24cm,内边长15cm，凹槽深1cm，高4cm）、拼图块（1块；5*1cm（长*厚））、任务卡（1套/14张；10.8cm）、塑料环（1个）、一起装（④）纸袋（1个；30*35cm）。</t>
  </si>
  <si>
    <t>树枝彩绘</t>
  </si>
  <si>
    <t>材质：木质、纸质
内含：树枝(形态各异；4个；2.5-3cm树枝，长25cm左右)、树枝(形态各异；2个；长:25-28cm直径:2.5-3.5cm)、欣赏图卡（1套/5张；300克铜正反（覆亮膜）；10*14cm）、欣赏图卡信封（1个；15.3*11cm）、毛线团（4卷；红色、黄色、蓝色、绿色；）、毛线装（③）纸袋（1个；20*26cm）。</t>
  </si>
  <si>
    <t>趣味称量</t>
  </si>
  <si>
    <t>材质：木质、纸质
内含：原木天平（1个；30.6*2.8*0.6cm（长*宽*高））、原木秤块（4块--橡木、榉木、木、何木；3.5*3.5*5cm）、支撑三角木块（1个；5*4.3*4.3cm（长*宽*高））；木盒（1个;32.2*12.1*5.4cm（长*宽*高）。</t>
  </si>
  <si>
    <t>美味西点</t>
  </si>
  <si>
    <t>材质：木质、纸质、沙、黏土
内含：彩沙（红色，白色，柠檬黄，桔黄，天蓝，咖啡色，绿色，共7种颜色各500克）、浆糊（3瓶；500g /瓶）、一次性纸杯（8个；8.6*7.5*5.3cm）、竹木条（8根；长度15-17cm）、塑料勺（8个；5g；圆底）、超轻纸黏土（7包；红色，黄色，蓝色，绿色，白色，棕色，粉色）、厨房用纸（1袋）、圆盘（3个；直径20cm，高2cm）、一起装（二号）布包（1个；35*45cm）、沙+浆糊单独装1纸箱（1个；22.5*22.5*19cm）、欣赏图卡（1套/6；10*14cm）、欣赏图卡信封（1个；15.3*11cm）。</t>
  </si>
  <si>
    <t>百变脸谱</t>
  </si>
  <si>
    <t>材质：木质、纸质、陶泥
内含：陶土（红色，灰色，白色，黄色，每种颜色各500g）、泥土拍子 （1个；总长27cm，锤头10cm 锤头厚6cm宽9cm）、陶艺工具（1套）、欣赏图卡（1套/4；300克铜正反（覆亮膜）；10*14cm）、欣赏图卡信封（1个；15.3*11cm）、泥土单独装1纸箱（1个；16.2*10.5*11cm）、工具装（1）纸袋（1个；14*20cm）、一起装（1号）布包（1个；28*38cm）。</t>
  </si>
  <si>
    <t>小小工程师</t>
  </si>
  <si>
    <t>材质：木质、纸质、砖
内含：情境布（1张；45*45cm）、数字牌（1套/76张；7*10cm）、2号红砖 （10个；3*1.5*10m（长*宽*高））、双孔砖（10个；3*1.5*1cm（长*宽*高））、单孔砖（10个；4*1.5*1cm（长*宽*高））、拱形砖（10个；2*1*3cm（长*宽*高））、瓦片（10个；2*1.2*5cm（长*宽*高））、砖块10号（10个；1.4*1.4*1.4cm（长*宽*高））、门型砖（10个；3*2.8*1.5cm（长*宽*高））、花型砖（10个；1.5*1.5*1cm（长*宽*高））、圆柱砖（8个；2*1.3cm（长*宽*高））、欣赏图卡（1套/5张；300克铜正反（覆亮膜）；10*14cm）、欣赏图卡信封 （1个；15.3*11cm）、泥土-小小工程师-图卡纸盒 （1个；11*7.5*3.5（长*宽*高））、砖块装（③）纸袋（1个；20*26cm）、一起装（1号）布包（1个；28*38cm）。</t>
  </si>
  <si>
    <t>不一样的棋子</t>
  </si>
  <si>
    <t>材质：木质、纸质、陶泥
内含：底盘（1个；35*35cm）、陶土（红色，白色各1kg）、棋篓（2个；直径10cm，高9cm）、棋篓单独装1纸箱（1个；12.5*10*10cm）、泥土单独装1纸箱（1个；16.2*10.5*11cm）。</t>
  </si>
  <si>
    <t>松果风铃</t>
  </si>
  <si>
    <t>材质：木质、纸质、麻绳、松果
内含：树枝（36根；长20cm，厚度约为0.8-1cm）、麻绳（2卷；宽1mm）、松果（36个；直径3~4cm左右，高约3~4cm）、十字果（36个；2.5*2cm）、小松果（36个；1.5-3cm）、草莓果（36个；长2*2.5cm，直径1.5*2cm）、小夹子（80个）、欣赏图卡（1套/3张；10*14cm）、欣赏图卡信封（1个；15.3*11cm）、夹子装（1）纸袋（1个；14*20cm）、一起装1纸箱（1个；22.5*22.5*19cm）。</t>
  </si>
  <si>
    <t>小侦探找果子</t>
  </si>
  <si>
    <t>材质：木质、纸质
内含：木质拼板（1套/4块；直径50cm）、彩色木圈（红、黄、蓝、绿各15个；外径3.5cm、内径2.2cm）、线索牌（1套/30张；10*7cm）、卡片装（①）纸袋（1个；14*20cm） 、木圈装（②）纸袋（1个；16*22cm）、一起装（2号）布包（1个；35*45cm）。</t>
  </si>
  <si>
    <t>果实密码</t>
  </si>
  <si>
    <t>材质：木质、纸质、胶片
内含：木板（1块；23*23*0.6cm（长*宽*高））、果实棋子（9个；3.5*3.5cm圆形，厚0.6cm）、胶片（1套/24个；边长24cm，正方形带孔洞）、棋子装（①）纸袋（1个；14*20cm）、果实-果实密码-胶片包装（1个；22.5*22.5*1cm）、一起装（1号）布包（1个；28*38cm）。</t>
  </si>
  <si>
    <t>种子的旅行</t>
  </si>
  <si>
    <t>材质：木质、纸质、布
内含：挂图（2张；60*45cm（长*宽））、种子拼图板（2块；26*21*1.8cm（长*宽*高））、拼图块（24个；约4*3*0.5cm，不规则造型）、种子分类盘（1套/4个；16*16*0.7cm）、种子卡片（1套/30个；0.7*10cm）、一起装（2号）布包（1个；35*45cm）、果实-种子的旅行-图卡纸盒（1个；11*7.5*2.6cm）。</t>
  </si>
  <si>
    <t>不莱梅乐队</t>
  </si>
  <si>
    <t>材质：木质、布、毛毡
内含：动物面具（猫、驴、鸡、狗，各1个）、木圈手摇铃（1个；厚1.5cm、外径10cm）、白茬鼓（1个；直径15cm，高9cm）、原木沙锤 （2对/4个；长14.5cm）、图谱（1个；45*60cm）、面具装（③）纸袋（1个；20*26cm）、一起装（2号）布包 （1个；35*45cm）。</t>
  </si>
  <si>
    <t>木片艺术</t>
  </si>
  <si>
    <t>材质：木质、纸质、布
内含：1号圆木片（12个；直径4cm左右、厚0.4cm左右）、2号圆木片（8个；直径6cm左右、厚0.4cm左右）、3号圆木片（6个；直径9cm左右、厚0.4cm左右）、1号半圆形木片 （40个；2.5*1.2*0.4cm（长*宽*厚））、2号半圆形木片（20个；4*2*0.4cm（长*宽*厚））、1号椭圆木片（16个；4*2*0.4cm左右（长*宽*厚））、2号椭圆木片（12个；8*2*0.4cm左右（长*宽*厚））、圆柱（30个；直径1.5cm，高1.5cm）、扇形木片（20个；半径2cm，厚0.4cm左右）、树枝（1捆；长度8-10cm；20-30根）、木盒（1个；28*20*6cm(长*宽*高））、大木片（3块；直径13.5cm）、立体三角架（3个；17*9cm（长*宽））、欣赏图卡（1套/6张；300克铜正反（覆亮膜）；10*14cm）；欣赏图卡信封（1个；15.3*11cm）、木片木架装（④）纸袋（1个；30*35cm）、动物-木片艺术-牛皮纸包装（1个；22*21cm）、一起装（3号）布包（1个；42*52cm）。</t>
  </si>
  <si>
    <t>动物大搜查</t>
  </si>
  <si>
    <t>材质：木质、纸质、毛毡
内含：毛毡底图（1块；126*126cm（平均分成6行6列））、动物图卡（1套/18张；圆形，直径10cm）、方位图卡（1套/18张；18*4.5cm）、答案卡（1套/18张；11*11cm）、塑料环（1个）、毛毡圆片装（④）纸袋（1个；30*35cm）。</t>
  </si>
  <si>
    <t>虫虫乐园</t>
  </si>
  <si>
    <t>材质：纸质、布
内含：挂图（2幅；45*60cm（成虫幼虫各12动物））、圆形图卡（1套/24个；直径为7cm）、凹凸卡(1套/12个；长*宽10*7cm)、动物-虫虫乐园-图卡纸盒（1个；11*7.5*2.5cm）、一起装（4）纸袋（1个；30*35cm）。</t>
  </si>
  <si>
    <t>故事宝盒</t>
  </si>
  <si>
    <t>材质：木质、卵石
内含：原石印时间图示（6块；6*4cm）、原石印地点图示（6块；6*4cm）、原石印人物（6块 6*4cm）、自封袋（1个；14*20cm）、封套（1个）、石头抽屉盒（1个；长24cm、宽18cm、高15cm,共3层）。</t>
  </si>
  <si>
    <t>破解密码</t>
  </si>
  <si>
    <t>材质：木质、卵石、布
内含：麻布毯（1张；66*40cm（长*宽））、麻绳（1条；20cm）、石头棋子（红色、橙色、黄色、绿色、深蓝色、紫色各10块；3*3cm左右（小于4.5cm））、密码盒（抽拉盖子、1个；28*6.5*0.3cm（长*宽*高））、提示棋子（正反印；5个；直径4.5cm，厚0.4cm）、布袋 （1个；35*45cm）。</t>
  </si>
  <si>
    <t>石头管家</t>
  </si>
  <si>
    <t>材质：木质、玛瑙石
内含：木质对开棋盒（1个；长28cm*宽8.5cm）、仓 （2个；长（13.8cm）*宽（8.5cm）*厚（1.5cm)；有磁铁）、自封袋（1个；16*22cm）、布袋（1个；35*45cm）彩色小石子（50粒；直径约1.5cm）。</t>
  </si>
  <si>
    <t>小小地质家</t>
  </si>
  <si>
    <t>材质：木质、纸质、岩石、布、PP
内含：分类盘（1套；两层，第一层直径15cm厚1.7cm，凹槽深0.5cm（分3个凹槽）；第二层直径26cm厚1.5cm，大圆形凹槽直径15.2cm深0.2cm,9个圆形凹槽直径3cm深0.5cm）、插卡（1套；2.5*4cm和2.5*5cm）、玄武岩、花岗岩、辉绿玢岩、页岩、坭岩、砂岩、角岩、大理岩、石英岩（各2粒、3cm左右）、装石头自封袋（1个）、科普挂图（1张；70*50cm（长*宽））、标签 9张；3.2*2.8cm 透明不干胶、记录表（12张；20*19cm（长*宽））、记录表封信（1个）、布袋（1个；42*52cm）、自封袋（1个）。</t>
  </si>
  <si>
    <t>花朵首饰盒</t>
  </si>
  <si>
    <t>材质：木质、纸质、干花、金属、胶
内含：麦杆菊（1包；50g混色）、千日红（1包；30g玫红）、千日红（1包；20g粉色）、勿忘我（1包；50g混色）、粗手环（6个；手环直径约5.7cm，圆形托直径1.8cm）、发夹（鸭嘴夹）（6个；长3.5cm，圆形托有孔洞直径1.2cm）、发箍（齿梳）（6个；8*4cm（长*宽）20齿，直径约1.3cm）、戒指底托（6个；指圈直径1.8cm，圆形托直径1.2cm）、酒精胶（3瓶；30ml）、木质首饰盒（1个；20*30*7.5cm）、飞机盒（1个；7.5*7.5*11cm）、自封袋（2个；16*22cm）、自封袋（2个；20*26cm）、布袋（1个；35*45cm）、 欣赏图卡信封（1个）、 欣赏图卡（5张）。</t>
  </si>
  <si>
    <t>镜子里的花田</t>
  </si>
  <si>
    <t>材质：木质、纸质、干花、亚克力
内含：三面镜（3块木板尺寸为22*16cm（长*款）凹进去3mm，侧面厚度为12mm，3块连接）、合页（4个）、镜片（3张；19.5*13.6cm（长*宽），厚度为0.15-0.2cm之间均可）、皮绳（4条；25cm）、花瓶（1个；高11.5cm、瓶身最大直径7.5cm、口径3.2cm）、干花（1支；13-15cm）、角度纸卡（1张；37*26cm（长*宽），需覆膜）、飞机盒（1个；7.5*7.5*11cm）、布袋（1个；35*45cm）、记录表信封（1个）、记录表（12张；21*19cm（长*宽））。</t>
  </si>
  <si>
    <t>花草灯</t>
  </si>
  <si>
    <t>材质：木质、纸质、麻绳、胶
内含：短篾（30根；5cm*0.6cm）、竹篾（80根；长20cm*宽0.6cm）、花草宣纸（30张；三角形纸，边长21cm）、酒精胶（3瓶 30ml）、操作提示卡（8页）、自封袋（1个；30*35cm）、布袋（1个；35*45cm ）、麻绳（1卷；直径0.1cm）。</t>
  </si>
  <si>
    <t>调皮的文字</t>
  </si>
  <si>
    <t>材质：木质、纸质、布、印泥
内含：识字挂图（1张；70*50cm（长*宽））、转转乐（4个；总高约16cm,宽6cm）、印章（12个；直径3.5cm，高3.5cm）、印尼（2个；4.5*4.5cm）、布袋（1个;35*45cm）、飞机盒（1个14*10.5*3.6cm）、情境信封（1个）、情境底卡（4张；需覆膜；21*19cm（长*宽））。</t>
  </si>
  <si>
    <t>贝壳风铃</t>
  </si>
  <si>
    <t>材质：木质、纸质、贝壳、麻绳
内含：九宫格木盒（1个；30*30*8cm）、麻绳（1卷；1mm粗,长150m）、带孔贝壳1（花扇贝）（26个；5*5cm左右,孔洞2mm）、带孔贝壳2（雪蛤）（60个；3*2.5cm左右,孔洞2mm）、带孔贝壳3（绿螺）（25个；3*3cm左右,孔洞2mm）、带孔贝壳4（红口螺）（10个；6*4cm左右，孔洞2mm）、带孔贝壳5（大鸟尾）（6个；8*8cm左右，打4孔,孔洞2mm）、 带孔贝壳6（40个；3*2cm左右,孔洞2mm）、贝壳7（三角牌）（ 30个；4*3cm左右）、海星（5个；5--8cm）、纸箱（1个；25*20*18cm）、欣赏图卡信封（1个）、欣赏图卡（3张）。</t>
  </si>
  <si>
    <t>小水滴旅行记</t>
  </si>
  <si>
    <t>材质：木质、纸质
内含：折页绘本（1本；14*14cm）、布袋（1个；28*38cm）、象形临摹板（8块；15*15cm左右）。</t>
  </si>
  <si>
    <t>波普海洋</t>
  </si>
  <si>
    <t>材质：木质、纸质、胶片
内含：换装台（1个；20*20cm）、模特卡（4张；16.9x16.9cm）、胶片（17张；19.7*16.7cm）、任务卡册（24张；15*15cm）、彩盒（1个）。</t>
  </si>
  <si>
    <t>海底世界</t>
  </si>
  <si>
    <t>材质：纸质、布、毛毡
内含：毛毡挂图（1张；78*55cm）、毛毡鱼（30个；长10cm左右）、科普挂图（2张；70*50cm）、自封袋（1个；30*35cm）。</t>
  </si>
  <si>
    <t>垃圾分类</t>
  </si>
  <si>
    <t>材质：木质、纸质
内含：分类盒（4个面--8*11.6cm；四个盖--8.6*7.6cm）、纸卡（65张；6.3*4.5cm）、垃圾分类绘本（1本；17*17cm）、自封袋（1个；14*20cm）、布袋（1个；35*45cm）、棰子（1个；5.5*18cm）。</t>
  </si>
  <si>
    <t>月相变化</t>
  </si>
  <si>
    <t>材质：木质、布、毛绒
内含：挂图（1张；52*72cm）、地球（1块；直径9cm，厚度1.5cm）、太阳（1块；直径10cm，厚度1.5cm）、月亮1（1块；直径6.5cm，厚度1.5cm）、月亮2（2块；直径6.5cm，厚度1.5cm）、月亮3（2块；直径6.5cm，厚度1.5cm）、月亮4（2块；直径6.5cm，厚度1.5cm）、公转轨道板（1块；30*26cm）、毛绒月球（1个；直径18-20cm）、自封袋（30*35cm）。</t>
  </si>
  <si>
    <t>垃圾降解</t>
  </si>
  <si>
    <t>材质：木质、毛毡
内含：棋盘（1张；65*65cm）、木质棋子（2个；3*5*1.5cm）、自封袋（1个；14*20cm）、布袋（1个；35*45cm）、垃圾卡片（20张；7*10cm）。</t>
  </si>
  <si>
    <t>食物链</t>
  </si>
  <si>
    <t>材质：木质、布
内含：挂图（1张；50*70cm）、棋子（24个；2.3*2.1cm）、轨道板（1个；28.5*28.5cm）、自封袋（1个；16*22cm）、布袋（1个；42*52cm）。</t>
  </si>
  <si>
    <t>大班-单元积木</t>
  </si>
  <si>
    <t>800片,新西兰松</t>
  </si>
  <si>
    <t>角色扮演、科学益智、建构区</t>
  </si>
  <si>
    <t>型号</t>
  </si>
  <si>
    <t>图片</t>
  </si>
  <si>
    <t>列2</t>
  </si>
  <si>
    <t>列3</t>
  </si>
  <si>
    <t>列4</t>
  </si>
  <si>
    <t>列6</t>
  </si>
  <si>
    <t>44710</t>
  </si>
  <si>
    <t>拱形攀爬架</t>
  </si>
  <si>
    <t>材质：椴木多层板、榉木
规格：950*506*426mm</t>
  </si>
  <si>
    <t>44708</t>
  </si>
  <si>
    <t>三角攀爬架</t>
  </si>
  <si>
    <t>材质：椴木多层板、榉木
规格：740*806*580mm</t>
  </si>
  <si>
    <t>44709</t>
  </si>
  <si>
    <t>双面攀岩平衡板</t>
  </si>
  <si>
    <t>材质：椴木多层板、榉木
规格：1018*464*110mm</t>
  </si>
  <si>
    <t>50950</t>
  </si>
  <si>
    <t>红色多功能推车（拆装）</t>
  </si>
  <si>
    <t xml:space="preserve">材质：夹板、密度板、实木，把手：橡胶木；
产品组装尺寸：34*32*45.5cm；车轮直径10cm*1.8cm；两侧旁板厚度1cm；夹板面板厚度1cm；
</t>
  </si>
  <si>
    <t>44600</t>
  </si>
  <si>
    <t>平衡板</t>
  </si>
  <si>
    <t xml:space="preserve">材质：平衡板：椴木夹板、
两根木棒：榉木、带芯白色棉绳,长度1.5m、三卷轨道胶袋；规格：840*300*185mm
工艺：环保水性清漆工艺，夹板边缘打磨光滑，倒圆边，不割手。
</t>
  </si>
  <si>
    <t>50668</t>
  </si>
  <si>
    <t>脚的平衡游戏</t>
  </si>
  <si>
    <t>材质：产品主体为密度板，底部圆盘为榉木，四颗小球为荷木；
产品尺寸：45*30*5cm；4个珠子开孔直径：2.7cm；底座榉木圆盘：13.5*3cm；
部件：四颗小球，一个底盘。</t>
  </si>
  <si>
    <t>81974</t>
  </si>
  <si>
    <t>四轮平衡车-北极熊</t>
  </si>
  <si>
    <t>材质：熊头和扶手和其他车木件：实木。车身：椴木夹板
坐板：MDF，车轮：塑料。
规格：530*275*383mm。
产品介绍：卡通动物形象车身激发孩子动力天赋，做快乐的小骑士，表面光滑，耳朵形式手把，滑行顺畅不伤地板，特制塑胶车轮拥有良好的耐磨度与降噪性能，不会打扰左邻右舍.</t>
  </si>
  <si>
    <t>81975</t>
  </si>
  <si>
    <t>四轮平衡车-狐狸</t>
  </si>
  <si>
    <t>材质：熊头和扶手和其他车木件：实木。车身：椴木夹板
坐板：MDF，车轮：塑料。
规格：530*275*383mm。
4、产品介绍：卡通动物形象车身激发孩子动力天赋，做快乐的小骑士，表面光滑，滑行顺畅不伤地板，特制塑胶车轮拥有良好的耐磨度与降噪性能，不会打扰左邻右舍.</t>
  </si>
  <si>
    <t>打桩台</t>
  </si>
  <si>
    <t>材质：桩台侧板：松木；面板：椴木夹板；桩条和木槌：槐木；
规格：23x8x12cm ：木槌：18*￠3cm，桩条：￠2.2*8cm，侧板：21*7.8*1.8cm；
4、产品介绍：这款敲敲乐玩具是一款双面敲击的教育玩具，提升精细动作技能、抓握技能、手眼协调能力以及颜色对应能力。</t>
  </si>
  <si>
    <t>44679</t>
  </si>
  <si>
    <t>积木塔堆叠游戏</t>
  </si>
  <si>
    <t>规格：榉木盒子：248*248*45mm，圆柱体φ18*60mm，倾斜圆柱体φ22*45mm底角75°，榉木片10*25*5mm，六边体33*30mm
工艺：油漆+丝印 
产品介绍：这款木制搭建材料有着光滑的表面、圆润的边缘，柔和的色彩，有多个形状积木块组成，帮助宝宝探索重力平衡和形成空间概念，木块与木块之间可以有多种堆叠的方式，也能产生多种建构效果，是探索纵向搭建的优质选择。通过游戏，可以发展宝宝思维的独立性，扩展想象力和好奇心，在游戏过程中建立耐心、发展精细运动技能、提升计数能力和解决问题的能力。</t>
  </si>
  <si>
    <t>44745</t>
  </si>
  <si>
    <t>磁力走珠迷宫-计数与颜色分类</t>
  </si>
  <si>
    <t>材质：椴木夹板
规格：300*225*16mm
产品配件：1块内嵌1支笔的迷宫板。
产品介绍：这款磁性色彩分类与数数迷宫玩具，通过常见的水果作为载体，宝宝通过水果的颜色归纳对应彩色钢珠，在搬运的过程中可以试着数一数。</t>
  </si>
  <si>
    <t>44746</t>
  </si>
  <si>
    <t>磁力走珠迷宫-颜色分类与形状描绘</t>
  </si>
  <si>
    <t>材质：椴木夹板
规格：300*225*16mm
产品配件：1块内嵌1支笔的迷宫板。
产品介绍：面板由4个基础形状组成，小宝宝通过磁性笔来描画形状，加深图形认知，</t>
  </si>
  <si>
    <t>44591</t>
  </si>
  <si>
    <t>五合一组合箱</t>
  </si>
  <si>
    <t>材质：清水部分椴木夹板、支撑档榉木、彩色部分密度板；
规格：300*300*560mm
4、产品介绍：有情景绕珠；形状分类积木；滑道游戏 ；手摇齿轮转盘；动物翻板等；</t>
  </si>
  <si>
    <t>44572</t>
  </si>
  <si>
    <t>彩色亚克力套盒</t>
  </si>
  <si>
    <t>材质：椴木夹板+彩色有机玻璃；
规格：45*11*11cm
产品配件：6个不同大小的堆盒，5个形状积木块。
4、产品介绍：这款多功能的套盒游戏包含了生活技能练习、形状配对、图像识别、上肢动作训练、空间建构和空间感知等功能，是一款适合宝宝早期发育和教育的理想选择。宝宝可以将盒子有序或者无序地堆叠起来，形成一个高塔，初步感受空间建构的乐趣，也可以横向排列盒子，单独操作每个盒子上设计的趣味游戏。通过游戏，宝宝的搭建能力、比较能力、颜色识别、形状识别、精细动作都能得到提升。</t>
  </si>
  <si>
    <t>50190</t>
  </si>
  <si>
    <t>4图拼板-海洋</t>
  </si>
  <si>
    <t>材质：椴木夹板；
产品规格：30*22.5*0.8cm(前板和粒子5mm+后板为3mm 总底板为8mm)；每片拼图尺寸：9*12.8*0.5cm；
部件：鲸鱼拼图*4；螃蟹拼图*4；金鱼拼图*4；乌龟拼图*4和一块底板
产品介绍：通过游戏，宝宝的想象力、创造力、图形匹配能力得到提升。</t>
  </si>
  <si>
    <t>44686</t>
  </si>
  <si>
    <t>几何大小序列套柱</t>
  </si>
  <si>
    <t>材质：榉木（底座、圆棒、清水方块）
规格：300*75*63mm
工艺：油漆+激光（清水部件都有上漆）
产品介绍：这款材料帮助宝宝不同维度的辨别。通过观察、触摸、对比等方式正确完成圆柱体与孔空间的配对，材料的设定有自检功能，激发宝宝通过多次探索知道完成所有匹配。同时，它材料包含了颜色、计数、大小、形状等概念。通过游戏能提高精细运动技能、空间推理能力、手部协调灵巧能力、匹配能力等，也能丰富宝宝的词汇量，发展语言技能。</t>
  </si>
  <si>
    <t>56182</t>
  </si>
  <si>
    <t>串珠对应盒</t>
  </si>
  <si>
    <t xml:space="preserve">材质：盒子：椴木 或橡胶木；丝印片：5mm厚全椴夹板；圆棒: 荷木；
木盒子尺寸：33.5x33x4.2cm，丝印板规格: 29.5 x 4.8 x 0.3 cm；圆棒:D=8mm,长29.5cm；绳子: 2根，长125cm；
部件：木珠: 共72颗, 6种形状:  正方体, 圆柱体, 两头倒角体, 椭圆体, 椭圆割线体, 扁圆体;6种颜色: 红, 黄, 蓝, 绿, 橙, 紫;   木珠搭配与条板上的彩色木珠一一对应；单面丝印板:10条；圆棒：10根；绳子：红、绿色各1根，长度为：125cm;
</t>
  </si>
  <si>
    <t>59585</t>
  </si>
  <si>
    <t>积木拼板农场动物</t>
  </si>
  <si>
    <t>材质：椴木夹板底, 杂木积木；
产品规格：20x20x2.5cm （底板12mm=前板7mm+后板5mm， 粒子高度： 20cm）
积木孔尺寸：圆形：5cm， 方形：4.6cm， 五角形：5.3cm
积木规格：圆形：4.8cm  正方形： 4.4cm ，五角形： 5.2cm。
4、产品介绍：这款形状拼图把宝宝常见的三种几何图形用形状拼合、颜色对比的方式进行了展示，以提升颜色认知和形状识别的能力，也能初步感知部分与整体的概念。通过拼合图形，对比色块，宝宝的注意力和解决难题的能力大大加强，同时他们的精细运动技能，手眼协调能力也得到了发展。</t>
  </si>
  <si>
    <t>59072</t>
  </si>
  <si>
    <t>对数板</t>
  </si>
  <si>
    <t xml:space="preserve">材质：盒子/积木块：橡胶木、圆片/圆棒: 杂木；
产品尺寸：41.5*13.5*8cm  ,积木块:3.8*3.8*0.9 cm 圆片:3.8*3.8*0.6 cm ,开孔:1.5cm，底盘边距分别是1cm和4cm，夹板厚度0.4cm,底盘总尺寸为41.5*13.5*1.5cm；
部件：55个圆片/ 红色11个,黄:14个,兰:14个,绿:16个，方形积木：20片；
</t>
  </si>
  <si>
    <t>44574</t>
  </si>
  <si>
    <t>夹珠子游戏</t>
  </si>
  <si>
    <t>木盒：新西兰松 ；底板/孔板：椴木夹板；珠子/勺子/筷子/夹子：实木；
规格：398*269*30mm；孔板：20.45*20.45*0.3cm；
内含：10张学习卡；8色珠子每种10颗；勺子、筷子、夹子各1个
4、产品介绍：这是一款练习颜色匹配、位置匹配的视觉类益智游戏。宝宝可以根据任务卡将木制的按钮匹配在正确的孔洞中完成一幅像素画；也可以发挥想象力在洞洞板上创作一幅独一无二的像素画，还可以在洞洞板上练习不同颜色按钮的分类和计数。这款插珠游戏有助于提升手眼协调能力、精细运动能力、创造力，训练分类能力、计数能力、颜色匹配和位置匹配能力，综合提升宝宝的艺术感受能力。</t>
  </si>
  <si>
    <t>50968</t>
  </si>
  <si>
    <t>钥匙拼图</t>
  </si>
  <si>
    <t>材质：底座/榉木（使用浅色榉木）、钥匙片/槐木，柱子/榉木；
产品尺寸：30*7.5*7.5cm；积木片：厚度1cm；中间圆柱：直径1.5cm；底座：30*7.5*1.5cm；
部件：单孔钥匙：深蓝*1，橙色*1，浅绿*1；“一”形双孔钥匙：紫色*1，深绿*1，红色*1；三孔钥匙：黄色*1，深蓝*1，粉色*1；“L”形双孔钥匙：浅蓝*1，红色*1，黄色*1</t>
  </si>
  <si>
    <t>44707</t>
  </si>
  <si>
    <t>四色走位双面棋</t>
  </si>
  <si>
    <t>中间板：椴木夹板；粒子：荷木（浅色但不漂白)；底座：榉木。
规格：270*60*188</t>
  </si>
  <si>
    <t>44538</t>
  </si>
  <si>
    <t>正方形日历钟</t>
  </si>
  <si>
    <t>材质：椴木夹板；
木板整体尺寸：30*30cm ，底板厚度：0.9cm，站脚高度：0.7cm，滑产品介绍：这款有趣的日历钟有时间、天气状态、气温感受，以及这一天是周几和所处的季节。通过拨动指针、移动滑块、抽取替换季节卡片能帮助宝宝了解天气、季节和自己经常做的事情。这款游戏能提升宝宝的学习理解能力、推理能力，同样可以帮助宝宝在很小的时候就能感受到时间的概念。</t>
  </si>
  <si>
    <t>50660FSC</t>
  </si>
  <si>
    <t>平衡游戏</t>
  </si>
  <si>
    <t>材质：天平架： 浅色榉木； 蓝色托盘：密度板； 红色砝码：禾木； 红色指针：榉木；规格：28*7.8*21cm；砝码φ2cm/高1.5/2.5/3.5cm；
产品介绍：这款含有配重木块的天平帮助宝宝学习初步的科学与数学概念。配重木块通过大小和颜色展示了直观属性，又通过天平上的比较展示了内在的重量属性。进而帮助宝宝掌握轻重、大小、平衡、一样大、一样重等简单的科学和数学概念。这款游戏能激发宝宝的探索精神，通过一些生活材料放在天平上比较来获得这些事物的轻重概念，建立初步的因果关系认知，同时在操作探索中培养观察能力和预估能力。</t>
  </si>
  <si>
    <t>44658</t>
  </si>
  <si>
    <t>形状触摸游戏</t>
  </si>
  <si>
    <t>材质：榉木；
规格;包装D155*150mm，三角形5.1*3.5*1.2cm，彩虹5.5*3*1.2cm，正方形房子4*4*1.2cm，栅栏5.5*2*1.2cm。
产品介绍：这款形状游戏是专为低龄段宝宝设计的蒙台梭利匹配游戏和触摸游戏。形状积木块配合图像卡片一起玩匹配游戏，能提升视觉识别能力，二维图像与三维实物的配对能力 。神秘桶配合形状积木块进行触摸游戏，能提升手部触觉感知能力和语言表达能力。</t>
  </si>
  <si>
    <t>51308</t>
  </si>
  <si>
    <t>动物记忆游戏</t>
  </si>
  <si>
    <t>材质：椴木夹板；
每片记忆片：￠4.5*0.5cm；
部件：共32片记忆片（16种动物，每种2片）
产品介绍：这款记忆卡片游戏由2组16个动物圆片，宝宝通过两两匹配简单的游戏规则，可以吸引宝宝较长时间的注意力，进而提升他们的观察技能，视觉辨别力，记忆力和注意力。通过不同形式的游戏，宝宝可以尝试理解简单的规则，感受和同伴一起游戏的乐趣。</t>
  </si>
  <si>
    <t>50131</t>
  </si>
  <si>
    <t>大木钉拼板昆虫</t>
  </si>
  <si>
    <t xml:space="preserve">材质：全椴木夹板 ；
规格：225x225x10mm (前板和粒子5mm+后板为5mm 总底板为10mm）
</t>
  </si>
  <si>
    <t>50132</t>
  </si>
  <si>
    <t>大木钉拼板海洋</t>
  </si>
  <si>
    <t>材质：全椴木夹板 ；
规格：225x225x10mm (前板和粒子5mm+后板为5mm 总底板为10mm）</t>
  </si>
  <si>
    <t>50839</t>
  </si>
  <si>
    <t>大抓手正方形拼图-农场动物</t>
  </si>
  <si>
    <t>50840</t>
  </si>
  <si>
    <t>大抓手正方形拼图-野生动物</t>
  </si>
  <si>
    <t>50015</t>
  </si>
  <si>
    <t>拼图-几何图形</t>
  </si>
  <si>
    <t>材质：椴木夹板、榉木；
规格：30x22.5x0.9cm（9mm底板=5mm前板+4mm后板)
产品介绍：一组展示儿童生活中常见事物的拼图，每款上面都有抓手，非常适合2岁以上的儿童游戏。</t>
  </si>
  <si>
    <t>50016</t>
  </si>
  <si>
    <t>拼图-交通工具</t>
  </si>
  <si>
    <t>50017</t>
  </si>
  <si>
    <t>拼图-农场动物</t>
  </si>
  <si>
    <t>材质：椴木夹板、榉木；
规格：30x22.5x0.9cm（9mm底板=5mm前板+4mm后板)
产品介绍：通过游戏内置拼图中的工具拼块，学习命名各种工具的名称。</t>
  </si>
  <si>
    <t>50019</t>
  </si>
  <si>
    <t>拼图-野生动物</t>
  </si>
  <si>
    <t>50020</t>
  </si>
  <si>
    <t>拼图-水果</t>
  </si>
  <si>
    <t>51424</t>
  </si>
  <si>
    <t>50136+51319系列12拼图带架套</t>
  </si>
  <si>
    <t>材质：全椴木夹板
柜子尺寸：33.2*18*12.7CM
顶视图：33.2*18CM
插板：31.8*16.5CM
拼图尺寸：14.9*14.9*0.8cm,前板厚0.5cm,后板厚0.3cm,每片粒子厚0.5cm。</t>
  </si>
  <si>
    <t>51426</t>
  </si>
  <si>
    <t>9块粒子系列12拼图带架套</t>
  </si>
  <si>
    <t xml:space="preserve">材质：柜子为桦木夹板，拼图椴木夹板；
柜子尺寸：230*275*235MM    （厚度1cm）
拼图尺寸：22.5*22.5*1cm,前板厚0.5cm,后板厚0.3cm,每片粒子厚0.5cm  </t>
  </si>
  <si>
    <t>51427</t>
  </si>
  <si>
    <t>16块粒子系列12拼图带架套</t>
  </si>
  <si>
    <t>材质：柜子为桦木夹板，拼图椴木夹板；
材质：拼图架/桦木夹板、拼图/椴木夹板；
架子尺寸：31.5*27.5*2.35cm（厚度1cm）；
拼图尺寸：30x22.5x1mm (10mm底板(底板=5mm前板+5后板)；
部件：拼图架子1个、12款16片拼图</t>
  </si>
  <si>
    <t>50996</t>
  </si>
  <si>
    <t>黑色25键钢琴</t>
  </si>
  <si>
    <t>1、产品材质：MDF、塑料、松木。
2、产品尺寸：415x250x292H mm。
3、产品配件：1台钢琴。
4、产品介绍：超逼真25键迷你钢琴，烤漆工艺颜值爆表，大小适中的琴键更加适合宝宝弹奏，绝佳的音质是音乐启蒙；培养乐感的好帮手，内置形象乐谱和音阶标识，让0音乐基础的宝宝也能轻松上手</t>
  </si>
  <si>
    <t>58771</t>
  </si>
  <si>
    <t>木琴</t>
  </si>
  <si>
    <t>31*23*4.7CM  敲击棒珠直径：￠2cm   棒直径：0.8cm 棒长：15cm
无纺布：￠2.5*0.2cm，榉木， 琴片松木，1根敲击棒
4、产品介绍：这款八音琴采用便携式设计，满足低幼儿童喜欢多空间探索的需求，两个带花纹EVA琴槌收纳在琴提手处，方便持握，8片大小不一的金属琴片颜色鲜艳，配合一组八度音阶，让每一次敲击都能产生清晰悦耳的音色，吸引宝宝的注意力。通过学习和演奏八音琴，可以激发宝宝的探索兴趣、增强音乐表现力，培养创造力。</t>
  </si>
  <si>
    <t>双头沙球-大象</t>
  </si>
  <si>
    <t>材质：荷木
规格：145*D48mm
产品介绍：这款表面光滑的木制沙蛋由荷木和水性油漆制成，安全轻巧，做工精湛。使用不同力度摇晃沙球，都能获得可爱的沙沙声，不会有刺耳声音产生，保护宝宝的听力。沙球握把大小适合宝宝单手抓握和摇晃，感受和着音乐演奏的乐趣。通过演奏，可以激发宝宝的探索兴趣、增强音乐表现力，培养创造力。</t>
  </si>
  <si>
    <t>44213</t>
  </si>
  <si>
    <t>音乐套装-小鸟</t>
  </si>
  <si>
    <t>材质：木琴：清水部件榉木、 琴片实木、琴棒：榉木；铃鼓：椴木夹板；沙球：荷木
规格：木琴：130*130*27mm
琴棒：120*15*15mm
铃鼓：153*153*45mm
沙球：145*48*48mm
产品介绍：这款音乐套装由沙锤，铃鼓、木琴三个产品组成。可以打出简单的音乐节拍，是儿童初步探索打击乐器进行演奏的理想选择，通过识别和演奏，培养学习音乐的兴趣，增强双手协调性、培养创造力，提升听觉辨别敏感度。</t>
  </si>
  <si>
    <t>44570</t>
  </si>
  <si>
    <t>大号豪华娃娃屋</t>
  </si>
  <si>
    <t>材质：房子框架为密度板，三根新西兰松木档，电梯也有四根新西兰松木档、家具混水部分为密度板、 清水部门为椴木夹板/荷木；规格：730*296*1130mm；
4、产品介绍：这款娃娃房套装角色扮演游戏可以很好的帮助孩子认知社会和发展早期学习的各个领域。</t>
  </si>
  <si>
    <t>娃娃澡盆护理台</t>
  </si>
  <si>
    <t>材质：框架清水部件：椴木夹板；框架混水部件：MDF，木块：榉木（浅色但不漂白）
白色夹芯棉绳，床垫、枕头：涤棉   收纳框：无纺布+纸板。
规格：500*300*545mm，收纳框：27.5*20*17.5cm。
产品介绍：这套娃娃护理台，由浴盆和尿布台组合而成，宝宝通过游戏照看娃娃来提高对社会角色的认知，培养卫生习惯。</t>
  </si>
  <si>
    <t>44575</t>
  </si>
  <si>
    <t>医生衣帽</t>
  </si>
  <si>
    <t>材质：斜纹布涤棉，尺寸：380*600mm；线头处理干净，纽扣和扣眼匹配，松紧合适。</t>
  </si>
  <si>
    <t>医疗中心（带配件）</t>
  </si>
  <si>
    <t xml:space="preserve">产品尺寸：90x94x110cm；药膏瓶：瓶盖直径3*10cm，药片瓶：瓶身直径3.7*6cm，糖浆瓶：瓶身直径3.7*10cm；托盘：25*17.8*0.9cm；吊瓶尺寸：5.1*2*9.6cm；材质：清水部件：橡胶木、混水部件：密度板、 身高尺/体重器：椴木夹板、两枚固定X光片的白色磁性粒子:实木+背面软磁X光片；医疗包：清水部件:榉木,混水部件:MDF,小夹子:夹板，血压计：优质尼龙布绑带，可按压气囊，能发声，针管可抽拉，药瓶瓶盖可打开。
产品采用半哑光油漆工艺，选用环保水性油漆。
</t>
  </si>
  <si>
    <t>超级救护车</t>
  </si>
  <si>
    <t xml:space="preserve">材质：全松密度板、椴木夹板、亚克力；
规格：1500 × 1015 × 1045 mm；
产品内含：塑胶材质红蓝医疗卡各1张、听诊器1个、血压器、仿真体温计、药片/胶囊各2个、吊瓶1个、木制医用神经反射锤1个、木质镊子1个、可抽拉仿真木制注射器1个、药膏/药瓶/糖浆瓶各1个（瓶盖可旋钮）、木制压舌板1片、托盘1个、处方纸2页、木制文件夹1个（含燕尾夹）、固定绑带1个、氧气面罩1个、心率仪1个、绷带1卷。
</t>
  </si>
  <si>
    <t>44248</t>
  </si>
  <si>
    <t>托育厨房4件套</t>
  </si>
  <si>
    <t>材质：椴木夹板：
规格：130*30*46cm
产品介绍：这组玩具灶台和玩具水槽采用无门形式，降低夹手风险，专为低龄宝宝设计，组装快速简便，适合1-3岁宝宝使用。水槽和灶台的高度适合小厨师做一些餐食，饮料，享受做家务的乐趣。通过角色扮演游戏，可以提升宝宝的操作能力、培养对家务的兴趣，增强人际交往能力和沟通能力。</t>
  </si>
  <si>
    <t>44577</t>
  </si>
  <si>
    <t>VIGA厨师衣帽</t>
  </si>
  <si>
    <t>尺寸：455*530mm；
斜纹布，帽子里面有松紧带
产品介绍：作为主厨怎能没有专业的厨师装备？这款厨师服套装包括帽子；围裙。</t>
  </si>
  <si>
    <t>44539</t>
  </si>
  <si>
    <t>水果切切乐</t>
  </si>
  <si>
    <t>盒子：椴木边框+3mm厚椴木夹板底；配件：荷木；盖子：1.8mm厚有机玻璃；部件：苹果、香蕉、柠檬、草莓、弥猴桃、梨、橙子、西瓜、切板、红柄切刀各1件；
木盒尺寸：213x140x65mm；
4、产品介绍：给你满满一盒好吃的水果，快来和朋友们一起分享吧。多种不同水果任你选择，趣味多多。</t>
  </si>
  <si>
    <t>44528</t>
  </si>
  <si>
    <t>棒冰组合</t>
  </si>
  <si>
    <t>材质：底板为密度板，冰淇淋为实木；
规格：115*115*115mm；
棒冰：7*3.5*1.2cm、冰棍把手：3.4*1.2*0.5cm；
4色圆形棒冰：φ2.6*7cm、冰棍把手：3.4*1.2*0.5cm；
4、产品介绍：饭后甜点吃什么？水果棒冰怎么样？三种口味选择，每一个都秀色可餐，你想吃哪一个？</t>
  </si>
  <si>
    <t>44520/1/2</t>
  </si>
  <si>
    <t>超市组合</t>
  </si>
  <si>
    <t>材质：橡胶木；
整体规格：1140*1140*1215mm；带棚展示柜：800*55*1215mm，冷藏柜：340*340*760mm，收银带食品展示柜：800*340*550mm
产品木头部分湿度要求低于14度，油漆表面无污点,光亮.内六角螺帽上的孔要深, 使螺丝刀不易打滑；结构牢固，不能产生小部件；油漆面为半哑光漆面，采用绿色环保水性油漆。</t>
  </si>
  <si>
    <t>44527</t>
  </si>
  <si>
    <t>收银机</t>
  </si>
  <si>
    <t>椴木夹板，MDF，实木；主机一个，价格显示器一个，卷纸一筒（超市用），信用卡一张，一元、两元、五元的硬币各五枚；10元、20元纸币各5张。</t>
  </si>
  <si>
    <t>44526</t>
  </si>
  <si>
    <t>秤</t>
  </si>
  <si>
    <t>材质：橡胶木、密度板；
规格：185*85*200mm；
托盘：φ9*1cm；原木色面板尺寸：18.3*9*1.4cm；指针克度底座：7.1*5.5*1.8cm；
产品木头部分湿度要求低于14度，灰色秤盘部分不可太紧，放上物体后，红色指针可以很轻松活动；白色刻度板内环形槽内没有毛刺，灰色指针停止时在刻度0，当秤盘压到底时必须滑到刻度8位置。</t>
  </si>
  <si>
    <t>44524</t>
  </si>
  <si>
    <t>饮料饼干等套装</t>
  </si>
  <si>
    <t>矿泉水/橙汁/可乐：荷木，其他新西兰松。可乐瓶：46*46*160mm；矿泉水/橙汁：50*50*140mm；牛奶：50*50*69mm；
果酱1：61*30*158mm；果酱2：74*30*158mm；饼干：91*30*116mm</t>
  </si>
  <si>
    <t>材质：底板为密度板，冰淇淋为实木；
规格：115*115*115mm；
棒冰：7*3.5*1.2cm、冰棍把手：3.4*1.2*0.5cm；
4色圆形棒冰：φ2.6*7cm、冰棍把手：3.4*1.2*0.5cm；
产品木头部分湿度要求低于14度，棒冰颜色要鲜艳，正确，上漆均匀，不能有流挂、粘漆等现象。</t>
  </si>
  <si>
    <t>棒棒糖组合</t>
  </si>
  <si>
    <t>材质：底板为密度板，冰淇淋为实木；
规格：115*115*115mm；
棒棒糖：圆形糖φ4.5*1.2cm，棒子φ0.6*6.5cm；
产品木头部分湿度要求低于14度，棒棒糖颜色要鲜艳，正确，上漆均匀，不能有流挂、粘漆等现象。</t>
  </si>
  <si>
    <t>44523</t>
  </si>
  <si>
    <t>水果蔬菜10盒套</t>
  </si>
  <si>
    <t>材质：盒子：桦木边框+3mm厚椴木夹板底；配件：荷木；包装：290*200*280mm
单盒规格：200*140*55mm，共10盒  蔬果粒子规格见附页
部件：10盒，弥猴桃、苹果、橙、梨、香蕉、柠檬、大蒜、茄子、胡产品介绍：可以在厨房和角色扮演区使用。</t>
  </si>
  <si>
    <t>清水厨房六件套3/3</t>
  </si>
  <si>
    <t>材质：椴木夹板、榉木；
规格：整体尺寸：2220*340*1200mm；
微波炉:360x240x280mm；洗衣机:400x530x340mm
煤气台:400x530x340mm；水槽:400x650x340mm；冰箱:400x790x340；综合厨房：620x1000x340mm；</t>
  </si>
  <si>
    <t>锅具套</t>
  </si>
  <si>
    <t>材质：清水部件：榉木（浅色但不漂白），混水部件：实木，锅：压模。
规格：双柄锅：125*93*82mm，单柄锅：163*93*30mm，手套：185*135mm。</t>
  </si>
  <si>
    <t>面包机</t>
  </si>
  <si>
    <t>材质：密度板、榉木；内含部件：烤面包机1只、面包2片；
产品尺寸：200x125x100mm；
面包尺寸：7.3*8*0.8cm</t>
  </si>
  <si>
    <t>咖啡机</t>
  </si>
  <si>
    <t>夹板、密度板、榉木；部件：一个咖啡机，一个杯子(塑料的），一个咖啡豆；
产品尺寸：210x195x110mm；
咖啡豆：D3.3*0.4cm ；
咖啡杯：10.3*8*6cm；</t>
  </si>
  <si>
    <t>搅拌机</t>
  </si>
  <si>
    <t>底座：夹板，白色及红色部分：密度板，原木色部分：榉木；
产品尺寸：210x195x110mm；
碗直径：D5.4（上）*D5（下）*5.8cm；
握把：7.6*1.5*4cm；白色旋钮厚度：1.5cm；</t>
  </si>
  <si>
    <t>移动烧烤架</t>
  </si>
  <si>
    <t xml:space="preserve">规格：884*678*386mm
材质：椴木夹板、榉木
参数：工艺：油漆+丝印  清水部件有上清漆；木材湿度小于14°边缘打磨光滑，不割手。
</t>
  </si>
  <si>
    <t>午餐盒</t>
  </si>
  <si>
    <t>盒子：椴木边框+3mm厚椴木夹板底；配件：荷木；盖子：1.8mm厚有机玻璃；
木盒整体尺寸：213x140x65mm；
菜板：15*9.2*0.9cm；
面包片：6.1*5.6*0.8cm；
胡萝卜：12.7*φ3.3cm</t>
  </si>
  <si>
    <t>早餐盒</t>
  </si>
  <si>
    <t>盒子：椴木边框+3mm厚椴木夹板底；配件：荷木；盖子：1.8mm厚有机玻璃；部件:苹果、红色西红柿、红辣椒、切片面包、长面包、圆面包、鸡蛋、菜板、红柄切刀
绿柄切刀各1件；
木盒尺寸：213x140x65mm；</t>
  </si>
  <si>
    <t>水果盒</t>
  </si>
  <si>
    <t>盒子：椴木边框+3mm厚椴木夹板底；配件：荷木；盖子：1.8mm厚有机玻璃；部件：苹果、香蕉、柠檬、草莓、弥猴桃、梨、橙子、西瓜、切板、红柄切刀各1件；
木盒尺寸：213x140x65mm；</t>
  </si>
  <si>
    <t>蔬菜盒</t>
  </si>
  <si>
    <t>盒子：椴木边框+3mm厚椴木夹板底；配件：荷木；盖子：1.8mm厚有机玻璃；内含部件：胡萝卜、青椒、蘑菇、紫洋葱、蕃茄、白洋葱、茄子、辣椒、切板、红柄切刀各1件；
木盒尺寸：213x140x65mm；</t>
  </si>
  <si>
    <t>生日蛋糕</t>
  </si>
  <si>
    <t xml:space="preserve">丝印片、刀具：槐木，桦木；蛋糕：松木；托盘：密度板；内含部件：樱桃、草莓、巧克力豆丝印片各2片,蜡烛1支；绿色切刀1把；红色托盘1个；蛋糕6块；
蛋糕直径为：23cm;   蛋糕的厚度为2cm;
</t>
  </si>
  <si>
    <t>比萨饼盒</t>
  </si>
  <si>
    <t>材质：丝印片，刀具：槐木，桦木；比萨饼：松木；托盘：密度板；
规格：直径为：23cm;   比萨饼的厚度为2cm;
部件：蘑菇、西红柿、青椒印片各6片；切刀1把；红色托盘1个；比萨饼6块；</t>
  </si>
  <si>
    <t>茶点套</t>
  </si>
  <si>
    <t>托盘/茶托/盖子： 密度板；茶壶/茶/糖罐/奶罐/勺子： 荷木；茶壶盖白色边： 夹板；部件：托盘x1，茶壶x1，茶壶盖x1，茶杯x2，杯托x2，糖罐x1，糖罐盖x1，奶罐x1，勺子x2；
整体尺寸：25*25*14cm 
托盘：D25*1.1cm 大茶壶：13.6*8*7.2cm 茶壶盖：D5.8*2.2cm 
茶杯：6.8*5.1*4cm 杯托：D6.5*0.5cm 糖罐：D5*4cm 糖罐盖：D5*2.2cm 
奶罐：5.5*4.3*4cm 勺子：8.3*2*0.8cm</t>
  </si>
  <si>
    <t>双层纸杯蛋糕架</t>
  </si>
  <si>
    <t>蛋糕:荷木，架子：密度板；产品内含：一个双层蛋糕架，12个蛋糕；
架子尺寸： 17.5x17.5x25.5cm；
扇形草莓蛋糕：5.5*4.4*4.2cm；甜甜圈：φ6cm；
巧克力威化饼干：7*2.5*2cm；
巧克力多层蛋糕：5.5*2*5.5cm</t>
  </si>
  <si>
    <t>材质：全松密度板、椴木夹板、亚克力；
规格：1500 × 1015 × 1045 mm；
产品内含：塑胶材质红蓝医疗卡各1张、听诊器1个、血压器、仿真体温计、药片/胶囊各2个、吊瓶1个、木制医用神经反射锤1个、木质镊子1个、可抽拉仿真木制注射器1个、药膏/药瓶/糖浆瓶各1个（瓶盖可旋钮）、木制压舌板1片、托盘1个、处方纸2页、木制文件夹1个（含燕尾夹）、固定绑带1个、氧气面罩1个、心率仪1个、绷带1卷。</t>
  </si>
  <si>
    <t>产品尺寸：90x94x110cm；药膏瓶：瓶盖直径3*10cm，药片瓶：瓶身直径3.7*6cm，糖浆瓶：瓶身直径3.7*10cm；托盘：25*17.8*0.9cm；吊瓶尺寸：5.1*2*9.6cm；
材质：清水部件：橡胶木、混水部件：密度板、 身高尺/体重器：椴木夹板、两枚固定X光片的白色磁性粒子:实木+背面软磁X光片；
医疗包：清水部件:榉木,混水部件:MDF,小夹子:夹板，血压计：优质尼龙布绑带，可按压气囊，能发声，针管可抽拉，药瓶瓶盖可打开。</t>
  </si>
  <si>
    <t>斜纹布涤棉，尺寸：380*600mm</t>
  </si>
  <si>
    <t>医药箱</t>
  </si>
  <si>
    <t>材质：橡胶木，禾木，夹板；药瓶/药膏盖可以打开；
手提盒尺寸：210*160*57mm；温度计：110*10mm，药膏：直径30*84mm，药瓶：瓶盖直径30mm/瓶身直径39*56mm，药片：47*26*8mm，胶囊：47*26*8mm；
部件：小锤子、针筒、温度计、听诊器、药管、药瓶各一，片剂药片和胶囊药片各二；</t>
  </si>
  <si>
    <t>化妆盒</t>
  </si>
  <si>
    <t>材质：橡胶木，禾木，夹板；
手提盒尺寸：210*160*57mm；
镜子：140*75*10mm，梳子：120*43*7mm，
口红：直径18*70mm，粉盒：80*50*9mm，洗面奶：直径32*80mm，指甲油：28*68mm；
部件：木梳、口红、指甲油、香水瓶、镜子、粉扑盒、眼影盒、眼影棒、粉底管各一；</t>
  </si>
  <si>
    <t xml:space="preserve">剪发套装
</t>
  </si>
  <si>
    <t>材质：荷木 、MDF、实木
规格：工具腰带230*110mm，电动剪刀35*80*18mm，电夹板120*25*24mm，电吹风122.8*77*31mm，梳子130*30*9mm，剪刀117*79*14mm。
工艺：油漆+丝印  清水部件有上清漆
参数：产品木头部分湿度低于14°，各部件必须安装牢固，滥用前后都不允许产生小部件。</t>
  </si>
  <si>
    <t>牙医套装</t>
  </si>
  <si>
    <t>材质：椴木夹板 、荷木 、MDF、实木
规格：220*85*160mm，牙齿模型110*24*60mm，牙齿φ15*28mm
工艺：油漆+丝印  清水部件有上清漆
参数：产品木头部分湿度低于14°，各部件必须安装牢固，滥用前后都不允许产生小部件。</t>
  </si>
  <si>
    <t>玩偶床</t>
  </si>
  <si>
    <t>清水部分：榉木（榉木部分须使用浅色榉木）；床板：椴木夹板；红色床头部分：密度板；红色圆棒：榉木；床垫：填充、棉布；枕头：棉布、填充；
组装尺寸：56x31x23cm
红色床头板：23.5*12.5*1.2cm;清水横杆52*1.7*2.5cm; 清水竖杆：23*3.7*1.7cm;
清水、红色木条，5*￠1cm; 床垫：51*26cm;枕头：12.5*22.5cm</t>
  </si>
  <si>
    <t>娃娃高椅</t>
  </si>
  <si>
    <t>材质：榉木、密度板；
组装尺寸：34.5*31*60cm；</t>
  </si>
  <si>
    <t>娃娃推车</t>
  </si>
  <si>
    <t>左右两边红色车框为MDF, 前后两边清水车框为榉木，左右两边原木色竖杆为榉木.车轮榉木; 横棒荷木,车子底部为夹板.（榉木部分须使用浅色榉木）；产品木头部分湿度要求低于14度;棉被规格：46*23cm; 左右两边红色车框为1.2cm, 前后清水车框为1.5cm车轮尺寸为 10*10*1.5cm; 竖杆尺寸为: 46*3*1.5cm; 横棒直径: 2cm；产品木头部分湿度要求低于14度；产品边角无毛刺、尖角，利边打磨光滑；油漆面为半哑光漆面，采用绿色环保水性油漆，。</t>
  </si>
  <si>
    <t>清洁套装</t>
  </si>
  <si>
    <t>材质：榉木、密度板；
规格：D235*845mm；
底座φ：230mm；</t>
  </si>
  <si>
    <t>梳妆台</t>
  </si>
  <si>
    <t>材质：梳妆盒混水部分都是MDF,清水部分为新西兰松，所有配件清水部分是榉木，混水部分是实木。
规格：面板尺寸30*18*0.9cm；镜子尺寸11.9*15.4cm；梳子11.5*3.5*0.7cm；口红尺寸φ2*7cm；蓝色面霜瓶子4.5*7.1*2.5cm；指甲油3.5*3.5*7.5cm；手霜瓶盖φ3.5*7.8cm；</t>
  </si>
  <si>
    <t>五合一玩具组合箱</t>
  </si>
  <si>
    <t xml:space="preserve">材质：清水部分椴木夹板、支撑档榉木、彩色部分密度板；
规格：300*300*560mm
采用底漆+热转印参数工艺，木头部分湿度小于14度，夹板边缘光滑，不割手；
</t>
  </si>
  <si>
    <t>绕珠架</t>
  </si>
  <si>
    <t>材质：榉木（须使用浅色榉木）；
产品尺寸：33x25x31.5cm；底座两侧榉木档：3*4.2*25cm；中间圆木档：直径1.5cm；蓝色珠子：2.5*2.5*1.2cm；椭圆形黄色珠子：2.4*2.4*2.7cm；
部件：红铁丝：  绿圆，红圆，黄楞，蓝扁，绿牛，红猪，黄方，蓝扁圆，红圆，绿柱；
蓝铁丝; 蓝圆，黄鸡，绿园，红圆，蓝倒羊，黄圆，绿圆，红圆；
黄铁丝，黄椭圆，蓝扁圆，绿圆，橙扁，绿倒牛，黄鸡，橙扁，黄椭圆，蓝扁圆，绿圆；</t>
  </si>
  <si>
    <t>智力轮</t>
  </si>
  <si>
    <t>圆盘的底和面:橡胶木, 圆棒: 橡胶木或桦木或荷木   积木: 任何硬木</t>
  </si>
  <si>
    <t>5形状积木套板</t>
  </si>
  <si>
    <t>材质：榉木（须使用浅色榉木）；
产品尺寸：37.2x7.5x7.5cm；形状积木块厚度为1cm；
产品部件：圆片1、长方块2、三角形3、正方形4、五边形5，共15个配件；</t>
  </si>
  <si>
    <t>大抓手拼图-形状</t>
  </si>
  <si>
    <t>245x245x55mm
底板厚度：1.5cm, 
槽深：1cm， 
粒子厚度：1.5cm</t>
  </si>
  <si>
    <t>计算架</t>
  </si>
  <si>
    <t>材质：底板:榉木；
底板：长度29cm*宽度7.5cm*厚度：1.5cm，计算架上的最高铁丝高度:12.8cm，最低铁丝高度：4.3cm，铁丝的直径:4mm; 产品中间夹板的最高处高度(露在外面部份)：8.5cm,夹板最低处高度:2.6cm，夹板的厚度：3mm; 彩色木珠直径：1.8cm;厚：0.6cm</t>
  </si>
  <si>
    <t>材质：底板和侧板 /橡胶木、圆棒:/ 荷木、钢条/ D3.5mm；
产品尺寸：30.5x7.5x30cm；
部件：红、黄、绿、蓝，紫色木珠各20颗；</t>
  </si>
  <si>
    <t>10件套工具箱</t>
  </si>
  <si>
    <t>材质：橡胶木，禾木，夹板；木盒尺寸：29.1*21*5.7cm ；盒子边框厚度：1cm；锯子：17.5*2.8*1.5cm 锤子：18*7.7*2.3cm 钳子：13*3.8*1.7cm 固定器：14*7*2cm螺丝刀：15.8*D2.5cm 铅笔：17.5*1.1*0.7cm 直尺：17.1*2.7*0.8cm 短扳手：13*4.4*1cm 长扳手：17.5*3.4*1cm 美工刀：14.5*4.2*2cm ;黄色螺丝：4.3*D1.9（螺丝头）;产品木头部分湿度要求低于14度，表面打磨光滑，不可有毛刺,木盒结构牢固，能轻松折叠，油漆上无杂色、粘尘、污渍，油漆面为半哑光漆面，采用绿色环保水性油漆，。</t>
  </si>
  <si>
    <t>吊机+工程车</t>
  </si>
  <si>
    <t>材质：清水部分榉木、滑道为夹板、密度板；
规格：彩盒规格:29*22.9*12.3cm；工程车：113*68*76mm；人偶尺寸：30*12*57mm；
产品内含：包括3个小人,4块积木,1辆工程车,1个吊机；</t>
  </si>
  <si>
    <t>马戏团叠叠高</t>
  </si>
  <si>
    <t xml:space="preserve">材质：密度板（MDF）
规格：单个粒子规格/7*1.5*8.1cm，包装盒尺寸/21*15*5cm
装箱数：24套
参数：
工艺采用/油漆+热转印
</t>
  </si>
  <si>
    <t>多功能玩具</t>
  </si>
  <si>
    <t>材质：桌面：椴木夹板、四根桌腿和一根敲琴棒和车木件：荷木、齿轮和小山：MDF
规格：295*295*220mm</t>
  </si>
  <si>
    <t>44653</t>
  </si>
  <si>
    <t>桌面锁具板</t>
  </si>
  <si>
    <t xml:space="preserve">材质：椴木夹板
规格：30*30*0.7cm
装箱数：12套
参数：工艺用/油漆+热转印，4个角倒R10圆角，夹板不得有开裂、破损、黑芯等现象；夹板表面要光滑，没有毛刺、崩边；金属锁件必须通过盐雾测试；
</t>
  </si>
  <si>
    <t>齿轮转盘</t>
  </si>
  <si>
    <t>30*30*2.4 CM, 
大齿轮：￠9.7*0.95cm; 小齿轮：￠6.3*0.95cm ;红色小球：直径2cm;
清水圆棒：￠0.8cm*1.2cm  
底板-夹板，齿轮和红色小球-荷木;</t>
  </si>
  <si>
    <t>正方形日历钟（英文）</t>
  </si>
  <si>
    <t>材质：椴木夹板；
木板整体尺寸：30*30cm ，底板厚度：0.9cm，站脚高度：0.7cm，滑片厚度：0.5cm，指针厚度：0.5cm。</t>
  </si>
  <si>
    <t>青蛙积木柱</t>
  </si>
  <si>
    <t>中间套杆为实木，套圈为密度板；
产品尺寸：D100x180mm；
红色套圈φ90mm，橙色套圈φ80mm，黄色套圈φ70mm，蓝色套圈φ60mm，紫色套圈φ50mm，套圈厚度20mm；</t>
  </si>
  <si>
    <t>材质：桩台侧板：松木；面板：椴木夹板；桩条和木槌：槐木；
规格：23x8x12cm ：木槌：18*￠3cm，桩条：￠2.2*8cm，侧板：21*7.8*1.8cm；</t>
  </si>
  <si>
    <t>套盒</t>
  </si>
  <si>
    <t xml:space="preserve">材质：椴木夹板（厚度6mm）；
从大到小共6个套盒，套盒边长依次为：11cm, 9.6cm, 8.5cm, 7.3cm, 6.1cm, 4.9cm；
</t>
  </si>
  <si>
    <t>磁性立体拼图-小红帽</t>
  </si>
  <si>
    <t xml:space="preserve">材质：密度板；用磁铁连接相吸；
部件尺寸：咖啡色底板：4.5*2*19.7cm、橙色积木底座：18*3.8*2.6cm、房子高10.7*11.6*2.6cm、人物：4.8*2.6*15.4cm。
</t>
  </si>
  <si>
    <t>磁性立体拼图-海盗</t>
  </si>
  <si>
    <t>材质：密度板；用磁铁连接相吸；
部件尺寸：深蓝色底板：4.5*2*19.7cm，浅蓝色积木底座：18*3.8*2.6cm，海盗船长：10.7cm</t>
  </si>
  <si>
    <t>下滑车</t>
  </si>
  <si>
    <t>材质：底板：密度板，其余部件：夹板，小车：禾木；
规格：架子：30*10*29.5cm,底板厚: 1cm, 4块侧板厚: 0.9cm, 4部滑梯两侧高：1.5cm;
小车：4.2*3.2*1.6cm,车轮直径：1.6cm,车身：长3.8 cm x厚 1.3 cm；</t>
  </si>
  <si>
    <t>榉木、夹板、密度板、实木</t>
  </si>
  <si>
    <t>蒙特梭利拼图套装（含12款抓手拼图）</t>
  </si>
  <si>
    <t>材质：椴木夹板
框架规格：312*241*359mm；
拼图规格：300*225*24mm（9mm底板=5mm前板+4mm后板)</t>
  </si>
  <si>
    <t>59929和50168系列12拼图带架套</t>
  </si>
  <si>
    <t>底板：全椴木夹板；拼图积木块：密度板；
柜子尺寸：31.5*17.5*16cm, 夹板厚度0.9cm；拼图尺寸：14.8x14.8x1.8cm(积木粒厚1.3cm; 底板厚1cm=前板5mm+后板5mm）；
部件：含小动物、交通工具、昆虫共12片拼图；</t>
  </si>
  <si>
    <t>拼图箱（含12块9片拼图）</t>
  </si>
  <si>
    <t>6面立体积木海洋</t>
  </si>
  <si>
    <t>材质：榉木；图案采用热转印工艺印刷；
产品尺寸：9*9*4.5cm 每块小方块：4.5*4.5*4.5cm；</t>
  </si>
  <si>
    <t>六面立体积木-农场动物</t>
  </si>
  <si>
    <t>四面拼图积木串-农场动物</t>
  </si>
  <si>
    <t>材质：榉木 (须用浅色榉木）；
规格：14.5*5.5*14.5cm,积木块：4*4*4cm,木棒：￠1*13cm；
部件：9个立方体积木块+1个底座连3根圆柱</t>
  </si>
  <si>
    <t>四面拼图积木串-野生动物</t>
  </si>
  <si>
    <t>材质：榉木 (榉木无需漂白，须用浅色榉木）；
产品尺寸：14.5*5.5*14.5cm,积木块：4*4*4cm,木棒：￠1*13cm；
部件：9个立方体积木块+1个底座连3根圆柱</t>
  </si>
  <si>
    <t>苹果虫</t>
  </si>
  <si>
    <t>材质：槐木；
产品：φ9.5*9cm；￠1xL6.5(CM)的蛀虫一条；装配好长度为48cm的黄色绳子一条（中间加一分离装置，两头各24cm）;</t>
  </si>
  <si>
    <t>老鼠奶酪</t>
  </si>
  <si>
    <t>材质：槐木；
产品规格： 9x5.2x14.2 CM，上端厚为2.3cm；￠2xL4.5(CM)的老鼠一只；装配好长度为46cm的红色绳子一条</t>
  </si>
  <si>
    <t>钓鱼</t>
  </si>
  <si>
    <t>材质：围栏和鱼为全椴木夹板，钓竿为实木；</t>
  </si>
  <si>
    <t>数字钟迷宫</t>
  </si>
  <si>
    <t>底盘木盒:  夹板； 
有机玻璃盖:  1.8mm厚，直径175mm                                                                                                  钓竿:D13x60mm; 绳（可见长度）：长165mm；
产品木头部分湿度要求低于13度，产品边缘光滑，不可有毛刺;夹板无黑心，空心；。</t>
  </si>
  <si>
    <t>汽车迷宫</t>
  </si>
  <si>
    <t>底盘:  夹板；有机玻璃盖:  1.8mm厚，长185mm*126mm                                                                                                  磁性棒:D10x52mm; 绳（可见长度）：长200mm ;
产品木头部分湿度要求低于13度，产品边缘光滑，不可有毛刺;夹板无黑心，空心；。</t>
  </si>
  <si>
    <t>钓鱼迷宫</t>
  </si>
  <si>
    <t>材质：椴木夹板；
产品尺寸：30*30*1.4cm； 夹板厚度：1.2cm, 磁性棒：￠1.3*11cm，绳长：每截绳子长度不可大于19cm；
部件：磁性珠20颗 (红色5颗 + 黄色5颗+蓝色5颗+绿色5颗 )；</t>
  </si>
  <si>
    <t>联想拼图-找对应食物</t>
  </si>
  <si>
    <t>材质：椴木夹板；
彩盒尺寸21x19x4.5cm，单片粒子 4.8*4.8*0.5cm；
部件：粒子共24pcs</t>
  </si>
  <si>
    <t>联想拼图-分类</t>
  </si>
  <si>
    <t>联想拼图-成长</t>
  </si>
  <si>
    <t>木钟</t>
  </si>
  <si>
    <t>材质：橡胶木；
直径: 22cm,钟盘的厚度为：5cm. 数字积木高度为：3.7CM,盆内开口为1.5cm；
部件：2个颜色形状不一的积木，及2个指针及一个针轴。</t>
  </si>
  <si>
    <t>刺猬拧螺丝</t>
  </si>
  <si>
    <t xml:space="preserve">材质：榉木
规格：包装212*48*163mm，刺猬身体：150*25*110mm；
工艺：油漆+丝印
</t>
  </si>
  <si>
    <t>火车积木</t>
  </si>
  <si>
    <t xml:space="preserve">材质：底座：浅色榉木；车木件: 槐木; 其他: 杂木；
彩盒尺寸：45.8*18.6*9.3cm；车身银色/白色圆形积木：φ4.4*2.2cm、双孔（清水/灰色）长方形积木块：9.1*2.2*4.4cm、开孔正方体清水积木块：4.4*4.4*4.4cm、灰色单孔积木块：4.4*4.4*4.4cm、半圆（银色/清水）积木块：φ4.4*2.2cm、车轮：φ4cm。
</t>
  </si>
  <si>
    <t>声音积木</t>
  </si>
  <si>
    <t>积木规格：黄色拱形80*40*40mm、半圆形φ50*40*25mm、圆柱形
φ40*40mm、长方形80*40*40mm、正方体40*40*40mm；</t>
  </si>
  <si>
    <t>鸭子木琴</t>
  </si>
  <si>
    <t>圆棒：荷木  
鸭子底板：MDF 
白色毛毡布，浅黄塑料钉，琴条为铁+喷塑</t>
  </si>
  <si>
    <t>敲琴台</t>
  </si>
  <si>
    <t>红色挡板为MDF, 其余部分为夹板， 敲击锤为荷木，小球为荷木；
整体尺寸：27.2*16*15.8cm  敲击锤：17*4.5*2.8cm 琴板：27*10.2*2.1cm 圆球：D4.7cm，敲琴棒：禾木</t>
  </si>
  <si>
    <t>中房子套</t>
  </si>
  <si>
    <t>椴木+夹板，小家俱用松木</t>
  </si>
  <si>
    <t>消防站</t>
  </si>
  <si>
    <t>材质：MDF、夹板、榉木、实木
消防站主体、直升机、消防车：MDF、夹板
小家具：实木、粒子：  MDF 实木
组装后：34.7*25.5*27.0cm;消防车：17.5*10*11cm;消防直升机：17*6.5*10.5cm；
内含部件：一个大的消防站；消防车*1；消防直升机*1；家具四件套（梯子*1，双层床*1，椅子*1、桌子*1）；消防员*2；小狗*1；狗盆*1；路障*1；火苗*1；消防栓*1；水枪*1；三脚架*1.</t>
  </si>
  <si>
    <t>拖拉母子鸡（双面）</t>
  </si>
  <si>
    <t>一只公鸡（包括鸡冠和鸡尾）和两只小鸡：密度板；椭圆形木珠和六个轮子：禾木；轮子连接为禾木木梢</t>
  </si>
  <si>
    <t>拖拉齿轮动物-马</t>
  </si>
  <si>
    <t>密度板、轮子：椴木</t>
  </si>
  <si>
    <t>拖拉齿轮动物-狗</t>
  </si>
  <si>
    <t>拖拉毛毛虫</t>
  </si>
  <si>
    <t>实木,金属件为不锈钢</t>
  </si>
  <si>
    <t>农场房子</t>
  </si>
  <si>
    <t>材质：椴木夹板房子，配件MDF， 清水栅栏荷木，绳为红色棉绳,锁扣为不锈钢,产品表面为丝印，动物和人为单面丝印；
房子合拢后尺寸：22.5*12*16.8cm；农夫：6.3*4.3cm；奶牛：6*4.8cm；马：6*5.3cm；拖拉机：7*3.5*5.7cm；栅栏：9*1.2*4cm；</t>
  </si>
  <si>
    <t>磁性积木盒</t>
  </si>
  <si>
    <t>材质：盒子：榉木；配有玩法教程卡片
盒子尺寸：28.8*28.8*4cm；盒子边框厚度：1cm， 积木粒（包括磁铁）厚度：0.9cm；正方形： 6.8*6.8cm 蓝1， 3.4*3.4cm 黄1橙1，1.7*1.7cm 绿2；长方形： 6.8*3.4cm 橙1， 4.6*1.7cm 橙1红1，3.4*1.7cm 黄1橙1蓝2，6.8*1.7cm 绿1黄1；圆形：6.4*6.4cm红1， 4.25*4.25cm黄1， 3.4*3.4cm 蓝1橙1；等腰三角形： 6.8cm绿1， 4.6cm黄1蓝1， 3.4*3.4cm红2
半圆：半径3.4cm蓝1， 1.7cm蓝1红2，  2.0*4.6cm 橙1黄1
扇形：半径3.4cm绿2；拱形：3.4*6.8cm
1/4圆环： 半径 3.4cm黄2橙2绿2红2蓝2；</t>
  </si>
  <si>
    <t>跳棋</t>
  </si>
  <si>
    <t>材质：椴木实木；
产品尺寸：26*（13+13）*2cm；棋子：头部（￠1.6cm），身子（￠1.8cm）；骰子：1.5*1.5*1.5cm；
部件：棋板盒*1；红色瓢虫棋子/绿色青蛙棋子/蓝色蝴蝶棋子/黄色蜜蜂棋子各4pcs；清水木质骰子*4；</t>
  </si>
  <si>
    <t>44504</t>
  </si>
  <si>
    <t>材质：椴木夹板；尺寸：295*120*83mm；
夹板片（50片）单片规格：3.8*3.8*0.5cm；
产品木头部分湿度要求低于14度，表面打磨光滑，不可有毛刺,结构牢固，油漆上无杂色、粘尘、污渍，油漆面为半哑光漆面，采用绿色环保水性油漆，。</t>
  </si>
  <si>
    <t>男孩磁性换衣盒</t>
  </si>
  <si>
    <t>材质：男孩身体: 椴木夹板 粒子:密度板(粒子上有磁片)；
男孩身体: 22.1x8.5x0.55cm  粒子厚度: 4 mm, 
站脚尺寸:8*5*1.8cm， 开槽：0.7cm宽*1.3cm深；
部件：共36片粒子+男孩身体一个+站脚一个；</t>
  </si>
  <si>
    <t>磁性换衣盒-时尚女孩</t>
  </si>
  <si>
    <t xml:space="preserve">材质：女孩身体: 椴木夹板  粒子: MDF(粒子装磁片）；
女孩身体厚度: 0.55cm  所有粒子厚度: 0.37mm, 站脚尺寸:8*5*1.8CM；
</t>
  </si>
  <si>
    <t>75块城市积木</t>
  </si>
  <si>
    <t>材质：荷木；采用环保水性油漆，
积木块规格：正方体：3*3*3cm/18块、正方立柱：6*3*3cm/13块、小长方体：6*3*1.5cm/19块、大长方体：9*3*1.5cm/4块、小圆柱体：φ3*3.2cm/7块、大圆柱体：φ3*6cm/2块、大等腰三角形：6*3*3cm/2块、等边三角形：3*3*3cm/3块、直角三角形：3*6*3cm/2块、拱形：6*3*3cm/4块、半圆形：3.5*1.75*3cm/1块.</t>
  </si>
  <si>
    <t>100块彩色积木</t>
  </si>
  <si>
    <t xml:space="preserve">材质：荷木；采用环保水性油漆；
积木块规格：小长方体：6*3*1.5cm、大长方体：9*3*1.5cm、正方立柱：6*3*3cm、正方体：3*3*3cm、三角形：4.2*2*3cm、大圆柱体：φ3*6cm、小圆柱体：φ3*3.2cm、拱形：6*3*3cm、半圆形3.9*2*3cm。
</t>
  </si>
  <si>
    <t>镜子积木24片套</t>
  </si>
  <si>
    <t>材质：橡胶木、亚克力
包装尺寸：21*23.2*5.8cm
正方形/长方形/正三角形/直角三角形/半圆/圆形各4pcs
正方形：50*50*25mm、长方形：100*50*25mm
正三角形：100*25mm、直角三角形：100*50*25mm
半圆：100*50*25mm、圆形：D50mm*25mm</t>
  </si>
  <si>
    <t>彩虹积木24片套</t>
  </si>
  <si>
    <t>清水大积木（42pcs）</t>
  </si>
  <si>
    <t>材质：积木：榉木；
木盒：39*29*9.5cm；部分积木规格：大圆环：φ25.8*3.3*3.1cm/2块、中圆环：φ19.8*3.3*3.1cm/2块、小圆环：φ13.2*3.3*3.1cm/2块；正方体块：26.4*3.3*3.3cm/2块、等腰三角形：6.4*9.1*3.3cm/4块、三角形：6.4*13.1*3.3cm/4块、
部件：等腰三角形*4；大圆环*2；中圆环*2；小圆环*2；三角形*4；小圆柱*4；长圆柱*2；正方形*2；短木柱*8；中木柱*2；长木柱*2；半圆形*4；拱形*2；长方形*2，一2mm厚的夹板</t>
  </si>
  <si>
    <t>清水大积木（46pcs）</t>
  </si>
  <si>
    <t>材质：积木：榉木；
规格：木盒：39*29*9.5cm；部分积木部件尺寸:拱形6.6*13.4cm（拱形圆弧直径6.6cm）/4块、长方体6.6*13.2*3.3cm/2块、长圆柱体φ3.3*26.4cm/2块、中圆柱体φ3.3*13.2cm/4块、小圆柱体φ3.3*6.6cm/6块
半圆体φ6.6cm/4块、大长方体3.3*3.3*26.4cm/2块、中长方体3.3*3.3*13.2cm/6块、小长方体：3.3*3.3*6.6cm/6块、正方形：6.6*6.6*3.3cm/4块、等腰三角形底9.2*腰6.6*3.3cm/4块、直角三角形：底6.6*高12.9*3.3cm；
部件：拱形*4；半圆形*4；长方形*2；三角形*2；长木柱*2；中木柱*6；短木柱*6；长圆柱*2；中圆柱*4；短圆柱*6，正方形*4；等腰三角形*4，一2mm厚的夹板</t>
  </si>
  <si>
    <t>清水大积木（48pcs）</t>
  </si>
  <si>
    <t>材质：积木：榉木；
规格：木盒：39*29*9.5cm；部分积木部件尺寸：X异形：13*13*3.2cm/1块、大圆柱体φ3*19.5cm/2块、中圆柱体φ3*13cm/4块、小圆柱体φ3*3cm/2块、大正方体柱：3.2*3.2*19.5cm/2块、中正方体柱：3.2*3.2*13cm/2块
、小正方体柱：3.2*3.2*6.5cm/5块、正方体：3.2*3.2*3.2cm/4块、凹字形：13*6.5*3.2cm/1块、拱形：13*6.5*3.2cm/2块、半圆形：6*3.2*3.2cm/4块；</t>
  </si>
  <si>
    <t>积木配件-交通标志</t>
  </si>
  <si>
    <t>材质：实木；
规格：交通标志底座直径2.5cm，高7.5cm
包装规格：31*7.6*3.6cm</t>
  </si>
  <si>
    <t>火车轨道积木-49pcs</t>
  </si>
  <si>
    <t>材质：轨道/榉木（使用浅色榉木）、房子/路牌/ 车木件--回木、其余木头部分用实木；
配件交通指示牌：底座直径2.5*7.5*1cm，底座厚度1cm；
部件：内含49个产品部件；</t>
  </si>
  <si>
    <t>卡普乐积木1000片</t>
  </si>
  <si>
    <t>材质：新西兰松木；积木块尺寸：10x1.8x0.7cm；红、深蓝、浅蓝、白、深绿、浅绿、橙、黄、玫红、粉红，10种颜色各40根，清水的600根。</t>
  </si>
  <si>
    <t>一、角色扮演</t>
  </si>
  <si>
    <t>左右两边红色车框为MDF, 前后两边清水车框为榉木，左右两边原木色竖杆为榉木.车轮榉木; 横棒荷木,车子底部为夹板.（榉木部分须使用浅色榉木）；产品木头部分湿度要求低于14度;棉被规格：46*23cm; 左右两边红色车框为1.2cm, 前后清水车框为1.5cm车轮尺寸为 10*10*1.5cm; 竖杆尺寸为: 46*3*1.5cm; 横棒直径: 2cm</t>
  </si>
  <si>
    <t>烫衣板</t>
  </si>
  <si>
    <t>产品材质：站脚、熨斗的把手：榉木（榉木部分须使用浅色榉木）；熨斗、烫衣板布包裹部分：MDF；烫衣板尾部：椴木夹板；熨斗：6.5*8*7cm,把手厚1.5cm.烫衣板：61*30*52cm;站脚长61cm,厚2*1.5cm；尾部夹板厚1cm;烫衣板包布MDF厚1cm；</t>
  </si>
  <si>
    <t>晾衣架</t>
  </si>
  <si>
    <t>材质：站脚、：榉木（榉木部分须使用浅色榉木）；两片红色的旁板、红色横杆：MDF；红色夹子：实木；清水圆形垫片：实木；部件：晾衣架*1，夹子*8；红色夹子：3.5*1.8*1.8cm
晾衣架：44*34*60cm;站脚长73cm,厚2*1.5cm；红色旁板：34*7.5*1cm;红色横杆：25*2*1cm;白色绳子：201*￠0.3cm,包头长1.5cm,清水圆形垫片：￠2.4*1.5cm</t>
  </si>
  <si>
    <t>材质：MDF、榉木
规格：480*274*830mm</t>
  </si>
  <si>
    <t>组合消防车</t>
  </si>
  <si>
    <t>型号：44712
品名：消防车
材质：欧松板、椴木多层板、榉木
规格：1500*880*1085mm；火苗：217*250*18mm，站脚217.5*75*18mm；消火栓：400*205*18mm，站脚217.5*75*18mm；安全标志：217.5*250*18mm，站脚217.5*75*18mm；消防知识迷宫：590*415*18mm；
内含部件：消防水带套1，消防斧1，火苗2，安全警示标2，梯子1，扳手2，灭火器1，消防水枪喷头1.
产品采用半哑光漆面工艺。</t>
  </si>
  <si>
    <t>消防员角色扮演配件套（8件）</t>
  </si>
  <si>
    <t>材质：榉木、帽子为塑胶材质，喇叭白色部分为模压料。
规格：帽子：210*188*100mm ，衣服：410*450*3mm。
内含部件：对讲机2个，头盔2个，衣服2件，喇叭1个。手电筒1个。</t>
  </si>
  <si>
    <t>白色现代厨房</t>
  </si>
  <si>
    <t>材质：橡胶木；橡胶木厚度16mm；
组装整体尺寸：270*36*120cm；冰箱规格：400*790*360mm；洗碗机规格：400*550*360mm；水槽规格：550*650*360mm；炉灶规格：400*560*360mm；原木色转角柜规格：550*550*360MM ；洗衣机：400*364*547mm；吊柜规格：1120*260*260mm；产品木头部分湿度要求低于14度，油漆表面无污点,光亮.内六角螺帽上的孔要深, 使螺丝刀不易打滑，油漆采用绿色环保水性油漆，漆面为半哑光漆面；组装后产品结构的平衡性,门与旁板,隔档之间的间隔务必控制在2mm以内，门与边框的间距不能超过5mm，以防夹到小孩子的手指；产品结构牢固，不能产生小部件。</t>
  </si>
  <si>
    <t>厨房锅具套装</t>
  </si>
  <si>
    <t>厨师围裙帽子</t>
  </si>
  <si>
    <t>尺寸：455*530mm；
斜纹布，帽子里面有松紧带</t>
  </si>
  <si>
    <t>烤面包机套装</t>
  </si>
  <si>
    <t>材质：椴木夹板、荷木、密度板
规格：175 * 100 * 109 mm；面包片：65*65*9mm；盘子：φ98*8mm
工艺：油漆+丝印</t>
  </si>
  <si>
    <t>咖啡机套装</t>
  </si>
  <si>
    <t>材质：椴木夹板、荷木、密度板
规格：125 * 125 * 195 mm；
工艺：油漆+丝印</t>
  </si>
  <si>
    <t xml:space="preserve">搅拌机套装
</t>
  </si>
  <si>
    <t>材质：椴木夹板、荷木、密度板
规格：机身：150 * 90 * 178 mm；
工艺：油漆+丝印</t>
  </si>
  <si>
    <t>汉堡＆三明治</t>
  </si>
  <si>
    <t>材质：小刀：桦木； 三明治吐司片：榉木；其他配件：密度板；
规格：汉堡面包单片：直径6.5*1.5cm；三明治面包：7*7*1cm；西红柿/肉片：φ6*0.5cm；火腿片：6*6*0.5cm；黄油：6*6*1cm；
部件：汉堡：上下两片面包片，西红柿片，肉片，蔬菜片，三明治：火腿片、黄油、蔬菜片，小刀一把；</t>
  </si>
  <si>
    <t>食物套</t>
  </si>
  <si>
    <t>材质：荷木、椴木；
苹果：5.5*5.5*6cm；西红柿：5.5*5.5*6cm；
西瓜：11*3*3.9cm；茄子：4*4*10.8cm；  
胡萝卜（根除外）：3.4*3.1*10.5cm；
洋葱（根除外）：5.5*5.5*5.8cm； 橙子：5.5*5.5*6.3cm；
鸡腿：3.5*4.5*10；香蕉：3.8*2.5*11cm；
鱼：11*4.8*2cm；  梨：4.8*4.8*7.5cm；
蘑菇：4.7*4.7*5cm；菜板：21*12.5*1.2cm；
菜刀：19*2*3.2cm;
部件：苹果、西红柿、西瓜、茄子、胡萝卜、洋葱、橙子、鸡腿、香蕉、鱼、梨、蘑菇、菜板、菜刀各1件；</t>
  </si>
  <si>
    <t>棕色鸡蛋/白色鸡蛋套</t>
  </si>
  <si>
    <t>材质:实木；
规格：每个鸡蛋尺寸：4*4*5.3cm；
部件：白色鸡蛋3个，棕色鸡蛋3个，鸡蛋盒1个；</t>
  </si>
  <si>
    <t>二、科学益智玩具</t>
  </si>
  <si>
    <t>高低智力板</t>
  </si>
  <si>
    <t>底板：橡胶木直拼板+夹板，积木：榉木；内含：一个底板，16个形状积木块；
底板规格：17.5*17.5*2.5cm；四个形状块高度分别为：4/5.5/7/8.5cm；</t>
  </si>
  <si>
    <t>拼积木板</t>
  </si>
  <si>
    <t>材质：榉木（须使用浅色榉木）；
产品尺寸：245x245x30mm；
积木厚度为2cm；</t>
  </si>
  <si>
    <t>清水套盒</t>
  </si>
  <si>
    <t>材质：椴木夹板（厚度5mm）；
从大到小共6个套盒，套盒边长依次为：10.8cm, 9.6cm, 8.4cm, 7.2cm, 6.0cm, 4.8cm；</t>
  </si>
  <si>
    <t>材质：椴木夹板底, 杂木积木；
产品规格：20x20x2.5cm （底板12mm=前板7mm+后板5mm， 粒子高度： 20cm）
积木孔尺寸：圆形：5cm， 方形：4.6cm， 五角形：5.3cm
积木规格：圆形：4.8cm  正方形： 4.4cm ，五角形： 5.2cm。</t>
  </si>
  <si>
    <t>积木拼板交通工具</t>
  </si>
  <si>
    <t>厚拼图蝴蝶</t>
  </si>
  <si>
    <t>材质：椴木夹板（底座)+实木(中间黄色身)+密度板(积木块)；
产品规格：21.5x19.5x3.5 cm (1.4mm底板=4mm前板+10mm后板） 
底板上开孔为4个圆形都为7.8*7.8*0.5cm，中间直条为：8.8*3.1*0.5cm
4个圆形状积木厚19mm, 规格为7.4*7.4cm，分成两块
积木粒五角形+心形+正方形+四边形厚25mm, 规格为4.2*4.2cm
中间黄底蝴蝶积木条尺寸：长85*宽28*厚28mm</t>
  </si>
  <si>
    <t>材质：桩台侧板/荷木、面板/橡胶木、桩条和木槌/槐木；
产品规格：260x130x90mm；打桩台面板：260*125*17mm，开孔直径25mm；桩杆：直径20*60mm；木锤：锤头30*28*60mm，锤把直径15*125mm；</t>
  </si>
  <si>
    <t>拼图箱（含12块16片拼图）</t>
  </si>
  <si>
    <t>形状积木板</t>
  </si>
  <si>
    <t>盒  子：椴木边框+3mm厚椴木夹板底+5mm厚椴木夹板隔档；
 丝印片：5mm厚全椴木夹板；
 积木片：5mm厚桦木；
 盖  子：1.8mm厚有机玻璃；</t>
  </si>
  <si>
    <t>螺丝积木盒</t>
  </si>
  <si>
    <t>盒子：桦木边框+椴木或桦木隔档和3mm厚椴木夹板底；配件：车木件为槐木，其余为桦木；盖子：1.8mm厚有机玻璃；部件：孔板：5孔、6孔的各2条，2孔、3孔、4孔的各4条；螺丝立方体：红、黄、蓝、绿各2个；
螺丝片：红、黄、蓝、绿各2片；轮子：4个；螺丝：红、黄、蓝、绿各4枚；螺丝刀：1把。木盒尺寸：310x310x55mm；
轮子：φ50mm；螺丝刀：长137mm；正方体螺丝：38*38*38mm；
正方形圆片：35*35*10mm；
2/3/4/5/6孔连接片：长分别为78/127/176/225/274mm；</t>
  </si>
  <si>
    <t>12件套工具箱</t>
  </si>
  <si>
    <t>材质：橡胶木，禾木，夹板；
木盒尺寸：31.5*23.5*5.7cm 盒子边框厚度：1cm
电钻头：18.5*10*2.5cm 锤子：17.5*7.5*2.3cm 蓝色钳子：13.2*3.8*1.5cm 黄色钳子：12.5*5.4*1.5cm 锯子：23*8.5*1.5cm 绿色小榔头：10.2*5.5*1.5cm
直角尺：15.2*10*1.5cm 一字螺丝刀：16*￠2.5cm 黄色小铲子：16.8*￠2cm 清水扳手：17.2*5.3*0.7cm 绿色扳手：17.5*3*0.5cm 游标卡尺：19.5*3.4*1cm</t>
  </si>
  <si>
    <t>6辆小车套车</t>
  </si>
  <si>
    <t>材质：橡胶木；
救护车：9x3x5.5cm 消防车：8x3x5cm 出租车：7.5x3x5cm 
挖土车：7x3x5.5cm 警车：7.5x3x5cm 小货车：8x3x5.2cm 
所有车车轮直径：2.2cm.</t>
  </si>
  <si>
    <t>拖车卡车</t>
  </si>
  <si>
    <t>车头两侧边和四根支撑杆橘色部分：夹板；车头底座、车身上下车板、四块挡板：榉木（榉木部分须使用浅色榉木），四辆小车：密度板；四轮小车轮子:塑料；
车头：驾驶室橙色门镂空73*75*9mm，车头榉木底座125*50*30mm；
车身：拖车上层榉木底板183*55*12mm，拖车下层榉木底板200*55*12mm；车身挡板前后4片55*18*10mm;
四辆小车：红色长75*22mm高，蓝色车身70*33.5mm，绿色车身81*35mm，黄色车身41*40mm；</t>
  </si>
  <si>
    <t>材质：天平架： 浅色榉木； 蓝色托盘：密度板； 红色砝码：禾木； 红色指针：榉木；
规格：28*7.8*21cm；砝码φ2cm/高1.5/2.5/3.5cm；</t>
  </si>
  <si>
    <t>城市下滑车</t>
  </si>
  <si>
    <t>材质：夹板、小车/禾木；
产品尺寸：35*37*10cm；小车：4.2*3.2*1.6cm,车轮直径：1.6cm, 车身：长3.8 cm x厚 1.3 cm；
部件：一个滑车架＋４辆小车为一套(红、黄、蓝、绿)；</t>
  </si>
  <si>
    <t>消防局</t>
  </si>
  <si>
    <t>榉木底板(须用浅色榉木）</t>
  </si>
  <si>
    <t>44638</t>
  </si>
  <si>
    <t>比一比-珊瑚丛中的秘密</t>
  </si>
  <si>
    <t>材质：椴木夹板</t>
  </si>
  <si>
    <t>44648</t>
  </si>
  <si>
    <t>联想拼图-动物母子对应</t>
  </si>
  <si>
    <t xml:space="preserve">材质：椴木夹板
规格：单个粒子规格/4.8*4.8*0.5cm，包装尺寸/20*188*4.1cm
装箱数：24套
参数：
工艺采用/油漆+热转印，夹板不得有开裂、破损、黑芯等现象；夹板表面要光滑，没有毛刺、崩边
</t>
  </si>
  <si>
    <t>44649</t>
  </si>
  <si>
    <t>联想拼图-穿衣顺序</t>
  </si>
  <si>
    <t xml:space="preserve">材质：椴木夹板
规格：单个粒子规格/4.8*4.8*0.5cm，包装盒尺寸/20*188*4.1cm
装箱数：24套
参数：工艺采用/油漆+热转印，夹板不得有开裂、破损、黑芯等现象；夹板表面要光滑，没有毛刺、崩边
</t>
  </si>
  <si>
    <t>平衡游戏彩虹积木</t>
  </si>
  <si>
    <t xml:space="preserve">材质：榉木；规格：320*265*43mm；
产品木头部分湿度小于14度，产品采用喷漆+丝印（彩虹条露木纹）工艺，表面打磨光滑，不可有毛刺，油漆面为半哑光漆面，采用绿色环保水性油漆
</t>
  </si>
  <si>
    <t>穿线野生动物</t>
  </si>
  <si>
    <t>串线板：底板5mm厚全椴夹板；粒子板3mm厚全椴木夹板
绳子：两头塑封晴纶绳；绳子两端包头长度：1.5cm</t>
  </si>
  <si>
    <t>桶装90颗串珠</t>
  </si>
  <si>
    <t>材质：不易变形的硬木；
串珠桶：D12.5x16cm；部分木串珠规格：正方体珠：2*2*2cm，圆柱体：φ2.2*2.3cm
部件：木珠5种形状:  正方体, 圆柱体, 两头倒角体, 球体, 扁圆体;5种颜色: 红, 黄, 蓝, 绿, 橙；
绳:   共5根，每条长62cm；</t>
  </si>
  <si>
    <t>农场动物多米诺</t>
  </si>
  <si>
    <t>材质：椴木夹板；
共28片，每片多米诺：7*3.5*0.5cm</t>
  </si>
  <si>
    <t>叠叠高</t>
  </si>
  <si>
    <t>材质：实木, 每套产品内的所有积木的木料统一；
包装彩盒：26.5*12*12cm；积木块：7.5x2.5x1.5cm；
部件：红(Pantone Red 185C)、黄(Pantone Yellow C)、蓝(Pantone 2728C) 积木块各16块，1颗骰子(三色），对面颜色相同；</t>
  </si>
  <si>
    <t>夹珠子</t>
  </si>
  <si>
    <t>木盒：新西兰松 ；底板/孔板：椴木夹板；珠子/勺子/筷子/夹子：实木；
规格：398*269*30mm；孔板：20.45*20.45*0.3cm；
内含：10张学习卡；8色珠子每种10颗；勺子、筷子、夹子各1个</t>
  </si>
  <si>
    <t>44640N</t>
  </si>
  <si>
    <t>记忆闯关游戏</t>
  </si>
  <si>
    <t xml:space="preserve">材质：椴木夹板
规格：30*30*1.7cm
装箱数：12套
参数：夹板边缘打磨光滑，倒R1圆边，不割手；
</t>
  </si>
  <si>
    <t>扔沙袋游戏</t>
  </si>
  <si>
    <t>产品整体尺寸：350*370*305cm，
沙袋尺寸：60*60mm, 
沙袋重量：38g</t>
  </si>
  <si>
    <t>规格：榉木盒子：248*248*45mm，圆柱体φ18*60mm，倾斜圆柱体φ22*45mm底角75°，榉木片10*25*5mm，六边体33*30mm
工艺：油漆+丝印。产品木头部分湿度低于14°所有边角打磨光滑。</t>
  </si>
  <si>
    <t xml:space="preserve">农场拖拉机
</t>
  </si>
  <si>
    <t>材质：榉木、密度板
规格：235*108*70mm，奶牛粒子72*54.5*15mm，马粒子70*65.5*15mm，羊粒子58*46.5*15mm，拖拉机整体尺寸235*70*108mm，拖拉机货箱底板138*70*9mm，人偶65.2*25mm，奶瓶φ23*45mm，草垛φ22*45mm
工艺：油漆+丝印 
参数：产品木头部分湿度低于14°所有边角打磨光滑，各部件必须安装牢固，滥用前后都不允许产生小部件，特别各夹板片的强度，车轮牢固度，方向盘以及烟囱。</t>
  </si>
  <si>
    <t>动物套圈</t>
  </si>
  <si>
    <t>榉木（需使用浅色榉木）；动物头和套圈上的木块为实木</t>
  </si>
  <si>
    <t>44506</t>
  </si>
  <si>
    <t>形状认知拼图</t>
  </si>
  <si>
    <t>材质：粒子：椴木夹板 筛子：实木；粒子共35pcs 筛子2pcs；
规格：210*190*45mm；
产品木头部分湿度要求低于14度，表面打磨光滑，不可有毛刺，油漆上无杂色、粘尘、污渍，油漆面为半哑光漆面，采用绿色环保水性油漆，</t>
  </si>
  <si>
    <t>44507</t>
  </si>
  <si>
    <t>五感认知拼图</t>
  </si>
  <si>
    <t>彩虹形状匹配套盒</t>
  </si>
  <si>
    <t>材质：椴木夹板+彩色有机玻璃；
规格：45*11*11cm</t>
  </si>
  <si>
    <t xml:space="preserve">材质：椴木夹板；
每片记忆片：￠4.5*0.5cm；
部件：共32片记忆片（16种动物，每种2片）
</t>
  </si>
  <si>
    <t>三、建构积木</t>
  </si>
  <si>
    <t>30366/50367</t>
  </si>
  <si>
    <t>317件榉木积木</t>
  </si>
  <si>
    <t>材质：盒底为夹板、其他为榉木（榉木部分使用浅色榉木）；
单套木盒：390x290x40mm；部分积木规格如下：圆柱体：φ3.3*3.3cm/12块、φ33*6.6cm/5块、φ3.3*9.9cm/2块、φ3.3*13.2cm/2块、φ3.3*16.5cm/2块、φ3.3*19.8cm/2块、φ3.3*23.1cm/2块、φ3.3*26.4cm/2块；正方体：3.3*3.3*3.3cm/12cm、6.6*3.3*3.3cm/5块、9.9*3.3*3.3cm/2块、13.2*3.3*3.3*cm/4块、
16.5*3.3*3.3cm/2块、19.8*3.3*3.3cm/2块、23.1*3.3*3.3cm/2块、26.4*3.3*3.3cm/3块；长方形：6.6*6.6*3.3cm/4块、132*6.6*3.3cm/4块、19.8*6.6*3.3cm/4块、26.4*6.6*3.3cm/2块；
部件：159块积木、6个积木盒；
材质：盒底为夹板、其他为榉木（榉木部分使用浅色榉木）；
单套木盒：390x290x40mm；部分部件规格：圆柱体φ3.3*3.3cm/22块、φ3.3*6.6cm/4块、φ3.3*/9.9cm/2块、
φ3.3*13.2cm/6块、φ3.3*/16.5cm/2块、φ3.3*19.8cm/2块、φ3.3*23.1cm/2块；正方体：3.3*3.3*3.3cm/2块、23.1*3.3*3.3cm/2块；长方形：3.3*1.65*3.3cm/2块、6.6*1.65*3.3cm/4块、9.9*1.65*3.3cm/2块、13.2*1.65*3.3cm/2块、16.5*1.65*3.3cm/2块、23.1*1.65*3.3cm/2块、26.4*1.65*3.3cm/2块；
部件：158块积木、6个积木盒；
共2箱：317 件积木</t>
  </si>
  <si>
    <t>大号彩色积木16片套</t>
  </si>
  <si>
    <t>材质：橡胶木、亚克力
包装尺寸：28.5*28.5*6.6cm
正方形/长方形/正三角形/半圆各4pcs
正方形：70*70*30mm、长方形：140*70*30mm
正三角形：140*30mm、半圆：140*70*30mm</t>
  </si>
  <si>
    <t>卡普乐积木2000片</t>
  </si>
  <si>
    <t>材质：新西兰松木；积木块尺寸：10x1.8x0.7cm；红、深蓝、浅蓝、白、深绿、浅绿、橙、黄、玫红、粉红，10种颜色各80根，清水的1200根。</t>
  </si>
  <si>
    <t>100块彩色积木-字母和数字</t>
  </si>
  <si>
    <t xml:space="preserve">材质：荷木；采用环保水性油漆，
正方体：3*3*3cm/45块、正方立柱：6*3*3cm/9块、小三角形：3*3*3cm/6块、大三角形：6*3*3cm/2块、小长方体：6*3*1.5cm/18块、大长方体：9*3*1.5cm/4块、小圆柱体：φ3*3.2cm/6块、大圆柱体：φ3*6cm/4块、半圆形：3.5*1.75*3cm/2块、拱形：6*3*3cm/4块.
</t>
  </si>
  <si>
    <t>滚珠架</t>
  </si>
  <si>
    <t>材质：积木块榉木、绿色圆盘和小熊为MDF，弹珠为玻璃；
部件：49块积木（包括5颗弹珠）、卡片1套（5张）；</t>
  </si>
  <si>
    <t>火车轨道-90pcs</t>
  </si>
  <si>
    <t>材质：轨道/ 榉木（使用浅色榉木）、 房子、路牌 、车子、树人物/回木；
主要部件尺寸：拱形桥/20*4*7cm、双层立交桥/21.3*7.5*7.2cm、铁路口：16.2*4*9.9cm；</t>
  </si>
  <si>
    <t>火车配件-交通标志</t>
  </si>
  <si>
    <t>火车配件-农场</t>
  </si>
  <si>
    <t>材质：实木；
包装规格：310x72x36mm</t>
  </si>
  <si>
    <t>火车配件-警察局</t>
  </si>
  <si>
    <t>售卖店</t>
  </si>
  <si>
    <t>L型组合尺寸：114*114*121.5cm；材质：橡胶木；蔬果柜：80*55.5*121.5cm；冷柜：34*34*76cm；食品展示柜：80*34*55cm；</t>
  </si>
  <si>
    <t>44525</t>
  </si>
  <si>
    <t>冷藏食品套</t>
  </si>
  <si>
    <t xml:space="preserve">材质：盒子：桦木边框+3mm厚椴木夹板底；配件：荷木、MDF；
单盒规格：200*140*55mm，共2盒；
</t>
  </si>
  <si>
    <t>橡胶木、密度板</t>
  </si>
  <si>
    <t>材质：底板为密度板，冰淇淋为实木；</t>
  </si>
  <si>
    <t>44529</t>
  </si>
  <si>
    <t>材质：盒子：桦木边框+3mm厚椴木夹板底；配件：荷木；
包装：290*200*280mm
单盒规格：200*140*55mm，共10盒  蔬果粒子规格见附页
部件：10盒，弥猴桃、苹果、橙、梨、香蕉、柠檬、大蒜、茄子、胡萝卜、香菇各7个；</t>
  </si>
  <si>
    <t>购物车</t>
  </si>
  <si>
    <t>材质：左右侧板：椴木夹板；购物篮前后左右底共5片：夹板； 桔色底板：密度板；底部前后实木档：浅色榉木； 4个轮子：密度板； 白色为硅胶圈 ；
组装尺寸：41.5*30*48cm；车轮φ9.5*1.5cm；</t>
  </si>
  <si>
    <t>材质：盒子：橡胶木；配件：荷木；盖子：1.8mm厚有机玻璃；
部件：苹果、香蕉、柠檬、草莓、弥猴桃、梨、橙子、西瓜、切板、红柄切刀各1件；
木盒尺寸：213x140x65mm；</t>
  </si>
  <si>
    <t>44540</t>
  </si>
  <si>
    <t>蔬菜切切乐</t>
  </si>
  <si>
    <t>盒子/切板：橡胶木指接板+椴木夹板底；刀：榉木；水果配件：实木；盖子：1.8mm厚有机玻璃；内含部件：胡萝卜、青椒、蘑菇、紫洋葱、蕃茄、白洋葱、茄子、辣椒、切板、红柄切刀各1件；木盒尺寸：213x140x65mm；产品木头部分湿度要求低于14度；盒子的边角要圆滑，结合要严密、牢固，底板粘接要牢固；切板不能有变形、拼接要平整，刀具要牢固，表面、边角处理要光滑；油漆面为半哑光漆面，采用绿色环保水性油漆，。</t>
  </si>
  <si>
    <t>田园沙拉</t>
  </si>
  <si>
    <t>材质：苹果汁和橄榄油瓶为榉木、叉和调羹为椴木，食物片为MDF, 菜叶和辣椒圈为无纺布,碗为塑料；
彩盒尺寸：42.2*24.2*6.5cm，白色大号四方碗为5.5英寸：13*13*6CM,容量为480ml；调味瓶：4.1*2*13cm；鸡蛋/西红柿φ3.6cm；洋葱圈φ5cm；
部件：为1个碗,1个苹果汁,1个橄榄油,1个叉,1个调羹,菜叶6片,辣椒圈6个,胡萝卜+鸡蛋+青瓜+橄榄菜+西红柿+牛油果+洋葱片各3个；</t>
  </si>
  <si>
    <t>寿司</t>
  </si>
  <si>
    <t>材质：盒子框：夹板； 盒底：夹板； 方形寿司：密度板； 圆形寿司：荷木； 三文鱼寿司：密度板；鲜虾寿司：密度板； 酱油：荷木； 酱油碟：密度板； 芥末：荷木； 筷子：荷木； 筷子架：密度板；
规格：220x180x45mm（寿司盒子）；酱油罐：顶部φ35*80mm；芥末酱：瓶盖直径：24*70mm；
部件：盒子*1，方形寿司*4，圆形寿司*4，三文鱼寿司*1，鲜虾寿司*1，酱油*1，酱油碟*1，芥末*1， 筷子*1双，筷子架*1；</t>
  </si>
  <si>
    <t xml:space="preserve">材质：荷木 、MDF、实木
规格：工具腰带230*110mm，电动剪刀35*80*18mm，电夹板120*25*24mm，电吹风122.8*77*31mm，梳子130*30*9mm，剪刀117*79*14mm。
工艺：油漆+丝印  清水部件有上清漆
参数：产品木头部分湿度低于14°，各部件必须安装牢固，滥用前后都不允许产生小部件。
</t>
  </si>
  <si>
    <t xml:space="preserve">
材质：椴木夹板 、荷木 、MDF、实木
规格：220*85*160mm，牙齿模型110*24*60mm，牙齿φ15*28mm
工艺：油漆+丝印  清水部件有上清漆
参数：产品木头部分湿度低于14°，各部件必须安装牢固，滥用前后都不允许产生小部件。
</t>
  </si>
  <si>
    <t>材质：榉木、帽子为塑胶材质，喇叭白色部分为模压料。
规格：帽子：210*188*100mm ，衣服：410*450*3mm。
内含部件：对讲机2个，头盔2个，衣服2件，喇叭1个。手电筒1个。
头盔通过GB6675-2014玩具安全标准领苯测试，符合GB6675-2014物理与机械性能，阻燃性能。</t>
  </si>
  <si>
    <t>材质：框架清水部件：椴木夹板；框架混水部件：MDF，木块：榉木（浅色但不漂白）
白色夹芯棉绳，床垫、枕头：涤棉   收纳框：无纺布+纸板。
规格：500*300*545mm，收纳框：27.5*20*17.5cm。</t>
  </si>
  <si>
    <t>娃娃推车（白色）</t>
  </si>
  <si>
    <t>材质：车厢前后挡板、底板、车轮左右支撑档：椴木夹板；车厢左右侧板：MDF
左右扶手、圆棒：榉木，床垫、枕头、篷布：涤棉，车轮：塑胶。
规格：385*295*540mm，</t>
  </si>
  <si>
    <t>50531</t>
  </si>
  <si>
    <t>时钟学习</t>
  </si>
  <si>
    <t xml:space="preserve">材质：椴木夹板；
规格：26x13.5x28.5cm；数字粒子：4.8*4.2*0.5cm；
底座：13*9*1.8cm；
部件：数字粒子27片、卡片12张24个图案；
</t>
  </si>
  <si>
    <t>几何齿轮配对</t>
  </si>
  <si>
    <t>材质：榉木、椴木夹板
规格：220*170*86mm；齿轮：96.5*97.5*12mm；底板：220*170*12mm；
工艺：油漆+激光</t>
  </si>
  <si>
    <t>材质：椴木夹板、荷木
规格：365*114*85mm
工艺：油漆+丝印</t>
  </si>
  <si>
    <t>彩虹积木</t>
  </si>
  <si>
    <t>材质：新西兰松、榉木
规格：224*50*112mm；弧形厚度11MM；半圆φ依次为：56mm、80mm、104mm、128mm、152mm、176mm、200mm、224mm。
工艺：油漆+激光</t>
  </si>
  <si>
    <t xml:space="preserve">3D拼图-公鸡      </t>
  </si>
  <si>
    <t>材质：密度板；共26块粒子，粒子厚度为1.8cm
尺寸：23*5*17.5*1.8cm；</t>
  </si>
  <si>
    <t>3D拼图-乌龟</t>
  </si>
  <si>
    <t>材质：密度板；共26块粒子，粒子厚度为1.8cm
产品拼后：22x13.4x1.8cm （厚度为1.8cm)</t>
  </si>
  <si>
    <t xml:space="preserve">3D拼图-蜗牛      </t>
  </si>
  <si>
    <t>材质：密度板；共26块粒子，粒子厚度为1.8cm
产品尺寸：20*15*1.8cm</t>
  </si>
  <si>
    <t>材质：盒子/积木块：橡胶木、圆片/圆棒: 杂木；
产品尺寸：41.5*13.5*8cm  ,积木块:3.8*3.8*0.9 cm 圆片:3.8*3.8*0.6 cm ,开孔:1.5cm，底盘边距分别是1cm和4cm，夹板厚度0.4cm,底盘总尺寸为41.5*13.5*1.5cm；
部件：55个圆片/ 红色11个,黄:14个,兰:14个,绿:16个，方形积木：20片；</t>
  </si>
  <si>
    <t>形状积木盒</t>
  </si>
  <si>
    <t>材质：木盒/松木或杂木， 夹板隔档，有机玻璃盖:  1.8mm厚；
盒子尺寸：24.5x15.2x8cm
各积木尺寸如下：(每种形状各6块，红黄蓝各两块，厚薄各三块)
大长方形11*5.5cm +小长方形5.5*2.7cm 
大正方形7cm+小正方形3.5cm
大圆直径8cm+小圆直径3.5cm
大等边三角形边长8cm+小等边三角形边长4cm；</t>
  </si>
  <si>
    <t>积木盒</t>
  </si>
  <si>
    <t>材质：木盒：椴木；隔板：椴木夹板  积木块：回木；
木盒规格：32.5x17.5x3.3cm；积木块尺寸：横截面为1*1*长度分别为1至10cm；
共308块积木条, 从1cm到10cm的积木数量依次为：
176pcs, 36pcs, 36pcs, 12pcs, 10pcs, 10pcs, 10pcs, 6pcs, 6pcs, 6pcs;</t>
  </si>
  <si>
    <t>44659</t>
  </si>
  <si>
    <t>三维积木搭建游戏</t>
  </si>
  <si>
    <t>材质：榉木、荷木、亚克力
规格：155*155*152mm，清水圆柱体φ2.5*5cm，等腰三角形4.8*2.5*2.5cm，小正方体2.5*2.5*2.5cm，半圆5*2.5*2.5cm，拱形5*2.5*2.5cm，长正方体5*2.5*2.5cm，1/2 长正方体5*2.5*1.25cm，长方体7*2.5*1.25cm。
工艺：水性漆工艺，圆边圆角，打磨光滑，。</t>
  </si>
  <si>
    <t>44650</t>
  </si>
  <si>
    <t>联想拼图-职业与场所对应</t>
  </si>
  <si>
    <t xml:space="preserve">材质：椴木夹板
规格：单个粒子规格/4.8*4.8*0.5cm，包装盒尺寸/20*188*4.1cm
参数：工艺采用/油漆+热转印，夹板不得有开裂、破损、黑芯等现象；夹板表面要光滑，没有毛刺、崩边
</t>
  </si>
  <si>
    <t>44651</t>
  </si>
  <si>
    <t>反应力游戏</t>
  </si>
  <si>
    <t xml:space="preserve">材质：椴木夹板
规格：单个粒子规格/5*5*0.5cm，骰子规格2.5*2.5*2.5cm；
装箱数：24套
参数：
工艺用/油漆+热转印，4个角倒R10圆角，夹板不得有开裂、破损、黑芯等现象；夹板表面要光滑，没有毛刺、崩边；
</t>
  </si>
  <si>
    <t>24格大号记忆游戏</t>
  </si>
  <si>
    <t>材质：椴木夹板
规格：370*370*17mm，盖子59*59*8mm；
工艺：油漆+激光；
内含5张双面卡片，难度1-3星；</t>
  </si>
  <si>
    <t>材质：盒子：椴木 或橡胶木；丝印片：5mm厚全椴夹板；圆棒: 荷木；
木盒子尺寸：33.5x33x4.2cm，丝印板规格: 29.5 x 4.8 x 0.3 cm；圆棒:D=8mm,长29.5cm；绳子: 2根，长125cm；
部件：木珠: 共72颗, 6种形状:  正方体, 圆柱体, 两头倒角体, 椭圆体, 椭圆割线体, 扁圆体;6种颜色: 红, 黄, 蓝, 绿, 橙, 紫;   木珠搭配与条板上的彩色木珠一一对应；单面丝印板:10条；圆棒：10根；绳子：红、绿色各1根，长度为：125cm;</t>
  </si>
  <si>
    <t>螺丝积木组合游戏-68pcs</t>
  </si>
  <si>
    <t>材质：荷木、夹板；部件：扳手*1；螺丝刀*1；黑色圆片*4；蓝色三孔弧形片*3；黄色两孔弧形片*3；黄色短螺丝*2；绿色短螺丝*2，蓝色短螺丝*2；红色短螺丝*2；黄色中螺丝*2；蓝色中螺丝*2；绿色中螺丝*2；红色中长螺丝*2；蓝色中长螺丝*2；绿色长螺丝*2；红色螺母*2；蓝色螺母*2；黄色螺母*4；绿色螺母*2；红色正方体螺母*1；黄色正方体螺母*1；绿色正方体螺母*1；蓝色正方体螺母*1；原木色螺圈*4；红色三孔五边形板*2；红色四孔三角形板*2；绿色扇片*1；原木两孔板*3,；原木三孔板*4；原木四孔板*2；原木五孔板*2;原木六孔板*2；
扳手尺寸：120*44*7mm；螺丝刀：115*18mm；黑色圆片：直径50mm；蓝色3孔弧形片：95*39mm；黄色2孔弧形片：60*30*7mm；短螺丝：33*25mm；中螺丝：55*25mm；长螺丝：63.5*25mm；螺母：25*21.5*13mm；
2/3/4/5/6孔长方形连接片：60/90/120/150/180/*25mm；</t>
  </si>
  <si>
    <t>螺丝积木组合游戏-48pcs</t>
  </si>
  <si>
    <t>材质：荷木、夹板；
扳手*1；螺丝刀*1；黑色圆片*4；蓝色三孔弧形片*2；黄色两孔弧形片*2；黄色短螺丝*2；绿色短螺丝*2，蓝色短螺丝*2；红色短螺丝*2；黄色中螺丝*2；蓝色中螺丝*2；红色中长螺丝*1；绿色长螺丝*1；红色螺母*2；蓝色螺母*2；黄色螺母*2；绿色螺母*2；红色正方体螺母*1；黄色正方体螺母*1；绿色正方体螺母*1；原木色螺圈*2；红色三孔五边形板*2；绿色扇片*1；原木两孔板*2,；原木三孔板*2；原木四孔板*2；原木五孔板*2</t>
  </si>
  <si>
    <t>密度板、清水部分榉木、滑道为夹板</t>
  </si>
  <si>
    <t>豪华娃娃屋</t>
  </si>
  <si>
    <t xml:space="preserve">材质：房子框架为密度板，三根新西兰松木档，电梯也有四根新西兰松木档、家具混水部分为密度板、 清水部门为椴木夹板/荷木；规格：730*296*1130mm；产品木头部分湿度小于14度，产品采表面打磨光滑，不可有毛刺，
</t>
  </si>
  <si>
    <t>粉色串珠盒</t>
  </si>
  <si>
    <t>木盒:  松木或杂木, 夹板隔档; 
片珠:  5mm厚夹板;
有机玻璃盖:  1.8mm厚</t>
  </si>
  <si>
    <t>绿色串珠盒</t>
  </si>
  <si>
    <t>蝴蝶串珠盒</t>
  </si>
  <si>
    <t>软木钉(农场）</t>
  </si>
  <si>
    <t>材质：粒子：夹板，软木，实木；
产品尺寸：18*22.5*4.5cm；夹板厚度3mm；软木：18*22.5*1.2cm；木锤：锤柄/φ1*14cm，锤头：2.4*2.4*6.3cm；圆头钉：钉长1cm；
部件：粒子共42pcs，锤子*1，钉子*40pcs，软木板*1，卡片1套(5张)</t>
  </si>
  <si>
    <t>软木钉-机器人（丝印）</t>
  </si>
  <si>
    <t>材质：粒子：夹板，软木，实木；
产品尺寸：18*22.5*4.5cm；夹板厚度3mm；软木：18*22.5*1.2cm；木锤：锤柄/φ1*14cm，锤头：2.4*2.4*6.3cm；圆头钉：钉长1cm；
部件：粒子共45pcs，锤子*1，钉子*40pcs，软木板*1，卡片*5；</t>
  </si>
  <si>
    <t>软木钉-工程车（丝印）</t>
  </si>
  <si>
    <t>拼图箱（含12块24片拼图）</t>
  </si>
  <si>
    <t>材质：拼图椴木夹板、拼图架桦木夹板；
产品尺寸：柜子尺寸：31.5*27.5*23.5cm （厚度1cm）
拼图尺寸：30*22.5*1cm,前板0.5cm+后板0.5cm,每片粒子0.5cm(上面热转印,下面贴纸)；
部件：每套产品包括1个柜子+12款24片拼图；</t>
  </si>
  <si>
    <t xml:space="preserve">椴木夹板 </t>
  </si>
  <si>
    <t>44508</t>
  </si>
  <si>
    <t>磁性世界地图+白板</t>
  </si>
  <si>
    <t>底板：密度板；粒子：椴木夹板 
底板：725*460*6mm 粒子：厚3mm</t>
  </si>
  <si>
    <t>中国跳棋</t>
  </si>
  <si>
    <t>材质：棋盘：橡胶木；棋子：槐木。
产品规格：32x28x2cm(板厚2cm), 棋子:高2.5cm, 顶部直径:1.2cm, 底部直径(插入孔内部份):0.8cm.
部件：红、橙、绿、蓝、黑、白色棋子各10粒；白色布袋1只</t>
  </si>
  <si>
    <t>七巧板盒</t>
  </si>
  <si>
    <t xml:space="preserve">材质：榉木（须使用浅色榉木）；
产品木盒尺寸：26.5x20x2cm ；积木厚度为：1cm；共有七块积木；大等腰三角形二片:12.5*12.5*17.6cm；中等腰三角形:片:8.8*8.8*12.5cm；小等腰三角形二片:6.4*6.4*8.9cm；平行四边形一片:9*6.3cm；正方形一片:6.3*6.3 cm；
部件：7块拼板、27张闯关卡片；
</t>
  </si>
  <si>
    <t>44546FSC</t>
  </si>
  <si>
    <t>钓鱼游戏</t>
  </si>
  <si>
    <t>材质：椴木夹板；
规格：45x45x11cm；面板：45*45*1cm；小鱼：5*3.8*0.5cm；
鱼竿：φ1*26cm
部件：四色鱼各10个（从1-10），鱼竿4根；</t>
  </si>
  <si>
    <t>双面棋板</t>
  </si>
  <si>
    <t>材质：木盒边框和中间的隔档：松木；木盒底部：夹板；棋盘：密度板；粒子：实木；骰子：实木；
木盒：40*27*3cm;棋板：24*24*1cm;木盒内小正方形：7*7*2cm;木盒内大正方形：25*25*2.2cm
骰子：1.5*1.5*1.5cm;粒子：(￠0.7+￠0.3)*（1+0.5)cm；
部件：木盒一个；双面棋盘一块，粉色、蓝色、黄色、浅蓝色、绿色、橘色、红色粒子各50颗，白色、黑色粒子各30颗，骰子四颗。彩卡12张</t>
  </si>
  <si>
    <t>250块彩色几何积木</t>
  </si>
  <si>
    <t>材质：桦木；
部件规格：黄色六边形：5.2*4.5cm、绿色正方形：2.6*2.6cm、红色梯形：5.15*2.25cm、橙色三角形：2.6*2.25*2.25cm、菱形：5.15*1.4cm、蓝色平行四边形：3.85*2.25cm；
部件：黄色六边形和绿色正方形各25片；红色梯形、蓝色菱形、白色扁菱形和橙色三角形各50片。</t>
  </si>
  <si>
    <t>太空平衡游戏</t>
  </si>
  <si>
    <t xml:space="preserve">材质：平衡板--椴木夹板、底座板和星球粒子--密度板；规格：260*260*180mm
产品木头部分湿度小于14度，夹板边缘光滑，星球粒子倒R1圆边，不割手；
</t>
  </si>
  <si>
    <t>织布机</t>
  </si>
  <si>
    <t>材质：榉木；
产品尺寸：16.3*38.1*14.2cm   白色纱线14米，红绿白宝宝线各6米；
部件：织布机1个 三把梭子 红绿白宝宝线各1根</t>
  </si>
  <si>
    <t>多米诺</t>
  </si>
  <si>
    <t>材质：积木：荷木，绿色圆盘和小熊为MDF，弹珠为玻璃；
桶规格：22*22*21cm（不含拎手高度）；多米诺积木块：3*1*9cm；木锤机关：8*9.3*3cm，木锤直径1.5*5cm；铃铛关卡：8*9.8*3cm；小鸡积木板：4*5.5*0.7cm；
部件：116块积木、玩法卡片1套（5张）；</t>
  </si>
  <si>
    <t>彩色积木24片套</t>
  </si>
  <si>
    <t>大号镜子积木16片套</t>
  </si>
  <si>
    <t>100颗桶装积木</t>
  </si>
  <si>
    <t>材质：荷木、新西兰松木；采用环保水性油漆；
积木规格：小圆柱体：φ3*3.2cm、大圆柱体：φ3*6cm、正方体：3*3*3cm、正方立柱：6*3*3cm、小长方体：6*3*1.5cm、大长方体：9*3*1.5cm、大三角形：5.8*4*4cm、小三角形：4.2*3*3cm、拱形：6*3*3cm、半圆：38*1.8*3cm。</t>
  </si>
  <si>
    <t>体育运动小器械</t>
  </si>
  <si>
    <t>规格材料</t>
  </si>
  <si>
    <t>体育器械</t>
  </si>
  <si>
    <t>16件套</t>
  </si>
  <si>
    <t xml:space="preserve">高凳3个：高凳外沿尺寸为：长58cm*宽50cm*高100cm，矮凳3个：长58cm*宽50cm*高80cm，平板6个：长195cm*宽19.8cm*厚4.5cm，爬行梯4个：长195cm*宽39cm*厚6.2cm，工艺亮点：1、炭烤均匀，整体无明显色差，全部水帘喷环保华润漆。2、棱角处理全部倒圆，光滑无毛刺。3、所有木销全部浸泡白乳胶。 4、材质：松木。5、包装防震处理。  </t>
  </si>
  <si>
    <t>户外生态玩具组合包</t>
  </si>
  <si>
    <t>适用年龄：（3-6岁）混龄
区域：户外区域
材质：尼龙、棉布、干果、木质、PP材质、防水布、毛绒、竹制、帆布
规格：8个/箱（便携式材料为基础，混龄式29种游戏玩法，也适用于户外亲子游戏）
      升太阳游戏包、果实迷宫游戏包、森林曼陀罗游戏包、丛林猎手游戏包、包囊里的秘密游戏包、迷失森林游戏包、竹板与球游戏游戏包、动物环游记游戏包
*提供入园培训方案1份
*提供教师指导用书1本</t>
  </si>
  <si>
    <t>皮球</t>
  </si>
  <si>
    <t>材质Pvc，直径20cm</t>
  </si>
  <si>
    <t>足球</t>
  </si>
  <si>
    <t>直径22cm 材质为聚氯乙烯即PVC整体成型而成</t>
  </si>
  <si>
    <t>篮球</t>
  </si>
  <si>
    <t>直径22cm 材质pu</t>
  </si>
  <si>
    <t>羊角球架</t>
  </si>
  <si>
    <t xml:space="preserve">主体材料：环保PVC管、塑料连接件
产品规格：130*80*120cm  </t>
  </si>
  <si>
    <t xml:space="preserve">辆 </t>
  </si>
  <si>
    <t>篮球架</t>
  </si>
  <si>
    <t>规格：长110cm宽42cm高85cm，4层，层高大约25cm
材质：全铝框架。
配件：连接件，万向轮
功能：主要用于存放幼儿篮球，四层设计可放40个篮球，每层高度约为25cm。
特点：轻便美观兼顾耐用，环保零甲醛，无需保养，带轮子方便移动。全铝制采用先进工艺处理不掉色。</t>
  </si>
  <si>
    <t>魔术篮球架</t>
  </si>
  <si>
    <t>生铁烤漆
尺寸约1.2m
可拆卸篮板，篮架底部配有可灵活移动的轮子；</t>
  </si>
  <si>
    <t>只</t>
  </si>
  <si>
    <t xml:space="preserve">足球门 </t>
  </si>
  <si>
    <t>尺寸约124*81*65cm，工程塑料+尼龙网</t>
  </si>
  <si>
    <t>炫风车</t>
  </si>
  <si>
    <t>110.5*68*64cm镀锌管，厚度大于0.15cm 轮胎的盖子和轮胎芯均为聚丙烯材质，脚踏，把手，轮胎外皮均为天然橡胶，所有塑料件均为环保材质</t>
  </si>
  <si>
    <t>拖拉玩具</t>
  </si>
  <si>
    <t>幼儿三轮滑板车</t>
  </si>
  <si>
    <t>材质：铁件
尺寸：90×47×65cm（06）
三个轮子提高运动稳定性，主打滑步功能，站立运
动可训练幼儿掌控身体平衡性。</t>
  </si>
  <si>
    <t>边三轮</t>
  </si>
  <si>
    <t>91*80*65.5cm镀锌管，厚度大于0.15cm 轮胎的盖子和轮胎芯均为聚丙烯材质，脚踏，把手，轮胎外皮均为天然橡胶，所有塑料件均为环保材质</t>
  </si>
  <si>
    <t>新款赛车</t>
  </si>
  <si>
    <t>93.5*56.5*66.5cm镀锌管，厚度大于0.15cm 轮胎的盖子和轮胎芯均为聚丙烯材质，脚踏，把手，轮胎外皮均为天然橡胶，所有塑料件均为环保材质</t>
  </si>
  <si>
    <t>皮卡车</t>
  </si>
  <si>
    <t>114.5*63.5*64.5cm镀锌管，厚度大于0.15cm 轮胎的盖子和轮胎芯均为聚丙烯材质，脚踏，把手，轮胎外皮均为天然橡胶，所有塑料件均为环保材质</t>
  </si>
  <si>
    <t>双人代步车</t>
  </si>
  <si>
    <t>规格：长108×64×43（车坐）㎝  高级塑料PP 铁等</t>
  </si>
  <si>
    <t>小风车</t>
  </si>
  <si>
    <t>手持小风车塑料风车手指木杆</t>
  </si>
  <si>
    <t>红色独轮车</t>
  </si>
  <si>
    <t>产品尺寸：82*44*39CM材质：采用优质钢管原材料制成。</t>
  </si>
  <si>
    <t>独轮小车</t>
  </si>
  <si>
    <t>带轮玩具</t>
  </si>
  <si>
    <t>90x34x40cm材质：优质塑料                         工艺：采用LLDPE滚塑专用料经滚塑成形，符合GB/T 4454-1996要求，塑料壁厚6mm以上，色彩艳丽，抗紫外光（UV）能力达到8级。</t>
  </si>
  <si>
    <t>彩带飞盘组</t>
  </si>
  <si>
    <t>绒布+丝带，直径约：20cm  丝带长约：1.1m
一套6只，轻盈、艳丽、安全，飞碟中间有一只带有6色彩带的飘带，飞行起来比较慢，很容易抓握，非常适合小朋友使用，左右手可以交替练习投掷飞碟或二人相互投掷飞碟，训练小朋友的抛接能力和协调性，也可将飞碟五彩带上的金属挂链摘下，单独使用彩带跳舞或做上肢动作，训练手眼协调能力与上肢力量。</t>
  </si>
  <si>
    <t>跳箱</t>
  </si>
  <si>
    <t>PVC皮革+EPE，80x80x77cm，3只/套，这个高质量，安全的跳马，内部是由耐用的泡沫制成的。每块两侧都有整条魔术粘
布，让任意两块垫子都可以随意连接，在使用过程中根据训练要求调整高度，防滑的底面保证
教具的稳定性，所以在使用的时候，跳马不会倒塌或滑动。保证了小朋友们的安全，建议室内
使用，一套包含红、黄、蓝三色，禁止暴晒和雨淋。</t>
  </si>
  <si>
    <t>弹跳球</t>
  </si>
  <si>
    <t>长度约38cm,材质：环保PVC</t>
  </si>
  <si>
    <t>羊角球</t>
  </si>
  <si>
    <t>环保PVC，6只/套，直径52cm</t>
  </si>
  <si>
    <t>柠檬跳跳球</t>
  </si>
  <si>
    <t>塑料
长67cm
一套6色，共6只，该柠檬球是为训练小朋友身体协调性而设计的，脚踝内环直径约13.5cm，绳长45cm，同时也适合大年龄的小朋友或成人使用，包含一张使用说明书！个体蹦跳运动的最好选择！使用者用一只脚踝甩动球，另一只脚跳过绳子，有助小朋友发展身体协调性与敏捷性。</t>
  </si>
  <si>
    <t>连接式彩虹隧道</t>
  </si>
  <si>
    <t>PVC+加厚尼龙布
长60cmx宽56cm x高68cm 
有趣的隧道障碍物，拆卸自如，两端带有魔术粘的单独隧道可以轻松地创建成一条彩色隧道。开放的底部足够宽，可以使滑板车通过，使得活动变得多种多样，也让竞赛活动更加好玩。 一套含6色，是唯一一款可以分开的连接式彩虹隧道！</t>
  </si>
  <si>
    <t>海洋动物钻圈</t>
  </si>
  <si>
    <t xml:space="preserve">材质：工程塑料
工艺：滚塑
专用料经滚塑成形，符合GB/T 4454-1996要求，塑料壁厚6mm以上，色彩艳丽，抗紫外光（UV）能力达到8级，抗静电能力强，安全环保，耐候性好，强度高。 </t>
  </si>
  <si>
    <t>呼啦圈</t>
  </si>
  <si>
    <t>直径约40、80cm，材质优质塑料</t>
  </si>
  <si>
    <t>小号跳跳袋</t>
  </si>
  <si>
    <t>涤沦布(PP)
PA涂层
宽33cm x 高60cm 
包含红、黄、蓝、绿、橙、紫色6种颜色，平底，接缝处密合度高；两根尼龙绳把手很结实；袋子上印有数字（分别译为英语、西班牙语、罗马数字）；做工精细、可机洗烘干，锻炼跳跃及全身协调能力，适合各类跳跃性游戏。</t>
  </si>
  <si>
    <t>梅花桩</t>
  </si>
  <si>
    <t>直径15-20cm 高20cn  7个一套，原生木桩</t>
  </si>
  <si>
    <t>平衡木</t>
  </si>
  <si>
    <t>200*40*30cm，材质：巴蒂木</t>
  </si>
  <si>
    <t>方形圆形平衡木</t>
  </si>
  <si>
    <t>120cm弯道、直道32*11*10cm，塑料，一套包含12块直道、4只连接器、12块弯道，可搭建成一只正方形的平
衡桥和一个正圆形平衡桥，或组装成椭圆形、Z字等造型。组织一场过独木桥游戏
进行平衡性练习，单块使用当作过河石也是不错的选择。</t>
  </si>
  <si>
    <t>7件套聪明板</t>
  </si>
  <si>
    <t>桦木夹板，7件/套</t>
  </si>
  <si>
    <t>1.8米跳床</t>
  </si>
  <si>
    <t>材质：镀锌钢管，编织网。直径180cm</t>
  </si>
  <si>
    <t>安吉游戏8件套装</t>
  </si>
  <si>
    <t>大中小3个箱子+56*90滚桶+63*90滚桶+0.6 1.0 1.2单梯，木箱材质：优质防腐木。滚筒：经过20小时50度高温度检测，经过邻苯二甲酸酯检测，经过八大重金属检测</t>
  </si>
  <si>
    <t>彩色高跷</t>
  </si>
  <si>
    <t>PP
人造橡胶底座
高约13cm
练习踩高跷的第一步，当孩子们踩在13cm高的塑料桶上时，他们在学习平衡和拓展协调能力。桶底部设有防滑橡胶垫，握绳从桶顶部可向上延伸至56cm长，可以根据孩子身高调节绳子长度，一种颜色为一对，有6款颜色可供选择。</t>
  </si>
  <si>
    <t>二联垫子</t>
  </si>
  <si>
    <t>规格：60*120*10cm                             
【材质】：帆布、高密度海绵</t>
  </si>
  <si>
    <t>蓝色四折垫</t>
  </si>
  <si>
    <t>Pu皮革+珍珠棉，尺寸约1.2*2.4m</t>
  </si>
  <si>
    <t>万象组合</t>
  </si>
  <si>
    <t>塑料
创造丰富多样的，富有挑战性和趣味性活动的必备用具。造型千变万化，瞬间可组合出各种高度的跨栏、投掷目标、钻、爬、跑、跳、平衡以及路障等装置，并可根据不同水平调整难度。室内或室外均可使用。室内使用不易翻倒，室外使用可抵抗微风。4种颜色构成，便于分队练习和游戏。套装包含8个椎形标志筒（4只高46cm，4只高30.5cm）、4只呼啦圈底座（长35.5cm）、12只呼啦圈（4只直径40cm，4只直径48cm，4只直径68cm）、8根连接杆（4根长39.5cm，4根长68cm）、16只连接扣（8只黄色，8只蓝色）一本使用说明书。</t>
  </si>
  <si>
    <t>沙包</t>
  </si>
  <si>
    <t>15cm，材质：加厚帆布，填充荞麦皮，200g</t>
  </si>
  <si>
    <t>8cm，材质：加厚帆布，填充荞麦皮，100g</t>
  </si>
  <si>
    <t>数字沙包</t>
  </si>
  <si>
    <t xml:space="preserve"> 12只/套,边长12.5cm 材料：决明子、牛津布</t>
  </si>
  <si>
    <t>莱卡弹弹圈（红绿）</t>
  </si>
  <si>
    <t>氨纶
36cm
一款训练孩子抛接力的产品，能提升手眼协调能力，在团队运动游戏中能够让小朋友体验到团队合作的重要性，在体育课程中感受运动的乐趣。包含2只橡筋球和2只大的弹弹圈。橡筋球落地即停，捡拾方便。</t>
  </si>
  <si>
    <t>抛接组合</t>
  </si>
  <si>
    <t>弹性绳长度约
60cm
一套含6只不同颜色的较大抛接器，6只沙包，抛接器带有4根长度为64cm的弹性绳，可以两人或四人一起使用，可以用来进行抛接比赛，也可以运送较轻的物品，需要在沟通、协作下进行并协调一致才能将球抛给对方或者移动到目标筐中。是一款培养小朋友团队合作能力的教玩具</t>
  </si>
  <si>
    <t>布球</t>
  </si>
  <si>
    <t>21*13cm，网布，橄榄球设计，双色拼接，美观轻质，外部为三层网布，内部为韧性强的PVC充气胆；可以用来踢、拍、抛接。不用担心漏气或破裂。</t>
  </si>
  <si>
    <t>飞镖靶</t>
  </si>
  <si>
    <t>长70cm x 宽70cm。ABS塑料+魔术贴，同心正方形的投掷靶，便于安装，整张都是魔术粘，配套3只粘靶球，2根白色拉带用于固定支杆和粘帖靶的距离，产品包含一张安装说明书。</t>
  </si>
  <si>
    <t>六色塑料网球拍组合</t>
  </si>
  <si>
    <t>PP(聚丙烯)
52cm
从基础的网球和羽毛球技巧到高级的技能训练均可使用。采用塑料结构非常耐用，每只190克重。</t>
  </si>
  <si>
    <t>付</t>
  </si>
  <si>
    <t>臂力球</t>
  </si>
  <si>
    <t>50个/套
材质：工程塑料                     
工艺：吹塑</t>
  </si>
  <si>
    <t>幼儿哑铃</t>
  </si>
  <si>
    <t>尺寸约19*6cm 材质 环保塑料</t>
  </si>
  <si>
    <t>对</t>
  </si>
  <si>
    <t>拔河棉绳</t>
  </si>
  <si>
    <t>棉绳长度约17.5m，材质：棉绳，该拔河绳轻质柔软，有4cm粗，手感舒服，不勒手，17.5米的
长度可以让更多的小朋友参与进来，让小朋友们注重与别人之间的交流与</t>
  </si>
  <si>
    <t>根</t>
  </si>
  <si>
    <t>男孩彩虹伞</t>
  </si>
  <si>
    <t>涤沦布(PP)+PA涂层
3.6m
该产品有12只把手，图案为不同种族的男孩、女孩手拉手，寓意爱好和平，团结互助。还可以进行颜色识别及抛接类等游戏，赠送一只蓝色尼龙收纳袋。</t>
  </si>
  <si>
    <t>女孩彩虹伞</t>
  </si>
  <si>
    <t>扭扭车</t>
  </si>
  <si>
    <t>80*35*41.5cm高密度PE工程塑料材质</t>
  </si>
  <si>
    <t>毽子</t>
  </si>
  <si>
    <t>高12cm，材质鸡毛+软垫</t>
  </si>
  <si>
    <t>风火轮</t>
  </si>
  <si>
    <t>5付/套                                   
材质：金属                      
油漆：彩色烤漆</t>
  </si>
  <si>
    <t>儿童跳绳</t>
  </si>
  <si>
    <t>长度约2m，材质塑料</t>
  </si>
  <si>
    <t>赶小猪</t>
  </si>
  <si>
    <t>材质：环保材质；颜色款式：红、黄、蓝、绿，</t>
  </si>
  <si>
    <t>不倒翁跨栏</t>
  </si>
  <si>
    <t>塑料
高 20/25/30/35cm
底部拐弯处含有铁块，碰倒后会自动弹起！4种不同的颜色代表不同的高度。单只可进行往返跳，4只可等距排列进行连续跨、跳练习，是训练跨、跳能力及田径课程的最佳用具。</t>
  </si>
  <si>
    <t>气泵</t>
  </si>
  <si>
    <t>缸体规格：两缸以上
气压流量：35L/分钟
电池容量：4400mAh
重量：1kg
功率：150W</t>
  </si>
  <si>
    <t>台</t>
  </si>
  <si>
    <t>直尺</t>
  </si>
  <si>
    <t>长度：1米
材质：不锈钢</t>
  </si>
  <si>
    <t xml:space="preserve"> 把</t>
  </si>
  <si>
    <t>皮尺</t>
  </si>
  <si>
    <t>材质：ABS+TPR尺壳
长度：30米
尺带材质：玻璃纤维</t>
  </si>
  <si>
    <t>卷</t>
  </si>
  <si>
    <t>计时器</t>
  </si>
  <si>
    <t>材质：ABS材质 抗震耐摔 生活防水
功能：带记忆、节拍器、分段计时
精确度：0.01秒</t>
  </si>
  <si>
    <t>便携式扩音器</t>
  </si>
  <si>
    <t>尺寸：102*75*27.5mm
重量：0.132kg
功率：1000mAh
播放时间：约6-8小时</t>
  </si>
  <si>
    <t>口哨</t>
  </si>
  <si>
    <t>高频音不锈钢口哨</t>
  </si>
  <si>
    <t>6色投球手套</t>
  </si>
  <si>
    <t>魔术粘+涤纶布
20x25cm  
小朋友们左手戴手套，进行相互投掷。弯曲的手套让小朋友们最快的掌握握球的技巧，手掌中心有一块魔术粘，即使没有来得及握住球，只要碰到目标就能将球粘住。每套含6只手套和6只对应颜色的棉质球。颜色分别为：红色、黄色、蓝色、绿色、橙色和紫色。</t>
  </si>
  <si>
    <t>超级战衣背心+球</t>
  </si>
  <si>
    <t>尼龙
尺寸约30cm x 44cm
该产品上有多块不同形状的魔术粘缝制在背心上，作为目标靶，与球配套
使用，可以进行分组追逐游戏，锻炼小朋友跑动能力与目标投掷能力，更是一个很好
培养团队协作力的项目。一套包括12件背心（6红6蓝）。</t>
  </si>
  <si>
    <t>大滚球</t>
  </si>
  <si>
    <t>Φ约50cm，材质：橡胶</t>
  </si>
  <si>
    <t>滚筒</t>
  </si>
  <si>
    <t>尺寸约82x69cm
材质：优质塑料
工艺：采用LLDPE滚塑专用料经滚塑成形，符合GB/T 4454-1996要求，塑料壁厚6mm以上，色彩艳丽，抗紫外光（UV）能力达到8级。</t>
  </si>
  <si>
    <t>保龄球</t>
  </si>
  <si>
    <t>7个/套  EVA</t>
  </si>
  <si>
    <t>儿童软式敏捷梯</t>
  </si>
  <si>
    <t>橡胶
4.5m*45cm
可以让小朋友进行快速有效地移动，进行灵活的阶梯式训练，可以提高脚的速度和协调能力。末端的搭扣可以让两只梯子连接起来，增加训练距离或者更多的挑战。软梯采用了软管材质，即使踩上去也不会对脚有任何伤害，这就保证了使用过程中的安全性与舒适性。
软梯可以折叠起来放在收纳袋中，方便储存和携带。</t>
  </si>
  <si>
    <t>二人抬</t>
  </si>
  <si>
    <t>材质: PVC 85*45cm</t>
  </si>
  <si>
    <t>魔术步道</t>
  </si>
  <si>
    <t>涤沦布(PP)+PA涂层
长105cm x 宽76cm 
一款产品，多种组合，更多活动选择！一套含12块布料，其中6块矩形布道，2块中间有圆洞的布道，4块连接角。每块矩形布道有4只把手，侧边能进行黏贴。轻便耐用。造型随意搭配，可以变化多种游戏。可以将布道黏成长长的“道路”让球进行赛跑并且越过中间的“陷阱”，也可以将布道黏成方形或矩形来进行团队挑战游戏或类似彩虹伞的游戏。当不连接它们的时候，2到4个人可以使用该布道进行扔球游戏，或者进行团队排球的活动也是非常有趣的。12片/套</t>
  </si>
  <si>
    <t>弹跳鞋</t>
  </si>
  <si>
    <t>橡胶发泡棉尺寸约
24.5*12*52cm
只要你踩上它就会情不自禁的想蹦，因为它让你享受蹦跳带来的欢乐，叽叽的响声伴随着弹跳，泡棉把手和强劲的橡筋保证小朋友不受伤害，弹跳不但可以训练孩子的爆发力与平衡感，还可以使智力得到提升；独立包装。</t>
  </si>
  <si>
    <t>过河石</t>
  </si>
  <si>
    <t>塑料
尺寸约为：小26.5cm*高5cm 大36cm*高8cm
当小朋友们从一块石头跳到另一块石头时，他们将学会协调、平衡和深度感知！不同的高度和距离要求每个跳跃都要有正确的判断，而每一次降落都需要全身的控制才能停留在石头或地板上。
过河石底部添加了橡胶防滑垫、顶部添加了粗糙纹理，有三块矮小（长26.5cm 高5cm）的和三块高大(长36cm 高8cm)的三角形石头，结实耐用。</t>
  </si>
  <si>
    <t>扶手平衡</t>
  </si>
  <si>
    <t>直径约76CM  工程塑料</t>
  </si>
  <si>
    <t>三人两脚拖板</t>
  </si>
  <si>
    <t>尺寸约40x15 工程塑料</t>
  </si>
  <si>
    <t>副</t>
  </si>
  <si>
    <t>沙水玩具</t>
  </si>
  <si>
    <t>1、材质 ：PE环保塑料，100%安全无毒，颜色艳丽，耐光照不褪色，抗压耐磨，光滑不伤手。                                                                   
2、规格：水桶φ9.6*12.4cm,耙子18.1*8.3cm,铲子16.5*8.1cm，水壶25*13*16.5cm,挖沙手21*12cm，铲子61cm*16.6cm，耙子63.6*15cm，沙盒16.3*7.5*5cm，三角铲20*9.6*9.6cm，波浪平铲19*9cm，筛盘15.6*7.5cm，</t>
  </si>
  <si>
    <t>沙水游戏服</t>
  </si>
  <si>
    <t>防水聚酯纤维；分体式，带连体帽</t>
  </si>
  <si>
    <t>交通游戏</t>
  </si>
  <si>
    <t>尺寸20×15×9cm。共有8件1组，8种不同交通号志，有禁止标志、红绿灯、禁鸣喇叭、禁止左转、限速10公里、禁止回转、禁止停车、停车让行。学习每种标志的用途以及遵守社会化规则的概念。采用9mm厚优质环保三聚氰胺双贴面胶合板，甲醛释放量符合GB18580-2017标准要求。</t>
  </si>
  <si>
    <t>开孔拼插积木</t>
  </si>
  <si>
    <t>1、材质：采用优质防腐新西兰松木。
2、工艺：碳烤、静电喷水性环保油漆、磨圆角、光滑无毛刺 。  3、尺寸：薄长板：10*8*2.5cm  6块；10*10*2.5cm 20块；20*10*2.5cm  20块；30*10*2.5cm  20块；40*10*2.5cm  10块；120*10*2.5cm  8块。
厚长板：10*10*5cm  8块；20*10*5cm  8块；30*10*5cm  2块；40*10*5cm  8块；
长方柱：10*10*10cm  8块，10*10*20cm  8块，10*10*30cm  8块，10*10*40cm  2块；长圆柱：Φ10*10cm  6块，Φ10*20cm  6块，Φ10*30cm  6块，Φ10*40cm  4块；圆饼：Φ20*5cm  4块，Φ20*2.5cm  4块；半圆：Φ20*10*5cm  8块；圆锥：Φ10*15cm  4块；三角形：10*10*20cm  4块；96*12*12CM 8孔空心积木2块，对应的8孔面的另一端有对应的8个固定小圆柱；48*12*12CM 4孔空心积木2块，对应的4孔面的另一端有对应的4个固定小圆柱；96*12*2CM 8孔长板2块，48*12*2CM 4孔长板2块，开孔长板与空心积木小圆柱需要配对上；
连接杆：Φ3*5cm  20根，Φ3*20cm  40根，Φ3*30cm  40根，Φ3*40cm  20根，Φ3*80cm  12根。
共计322件。</t>
  </si>
  <si>
    <t>华容道轨道积木</t>
  </si>
  <si>
    <t>1、材质：采用新西兰松+椴木夹板
2、工艺：静电喷水性环保油漆、磨圆角、光滑无毛刺 。                                                       3、尺寸：正方形6*6*3cm16块，双倍块12*6*3cm16块，四倍块24*6*3cm12块，打孔正方形6*6*3CM10块，打孔双倍块12*6*3cm10块，打孔 三倍块18*6*3cm8块，打孔四倍块24*6*3cm8块，打孔五倍倍30*6*3cm8块，打孔六倍块36*6*3cm8块，直轨道a12*6*3cm14块，直轨道b24*6*3cm14块，直轨道c48*6*3cm6块，开孔型直轨道d24*6*3cm6块，开孔型直轨道48*6*3cm2块，圆盘21*21*3cm2块，底座1*1*1.5cm30块，卡座9*6*3.5cm30块，等边三角形 5*5*6*3cm6块，岔路轨道13.5*13.5*18*3cm1块，弯道轨道19.5*6*3cm2块，弯道轨道带底座26.5*6*3cm4块，坡道轨道30*6*3cm12块，转弯方体6*6*6cm12块，四向方体6*6*6cm10块，斜坡方体6*6*6cm4块，风车8*6.7*0.9cm4个，铃铛方体6*6*6cm4块，圆柱6*6*12cm4块，圆柱6*6*6cm4块。</t>
  </si>
  <si>
    <t>定制器械架1</t>
  </si>
  <si>
    <t>尺寸1：1500*80*160cm，材质：俄罗斯樟子松，框架龙骨：5*5cm方料，中间挡料：3*10cm方料，板厚2cm，安装在顶楼，需拆装上楼，到楼顶重新安装，外装可收缩法式雨棚：镀锌钢管+亚克力雨布，顶部防水层+沥青瓦片，木蜡油三遍</t>
  </si>
  <si>
    <t>收纳筐</t>
  </si>
  <si>
    <t xml:space="preserve">  规格：64*46*34cm，材质：塑料</t>
  </si>
  <si>
    <t>起苗器</t>
  </si>
  <si>
    <t>材质：塑料                       
尺寸：长17cm    
小巧方便、轻松种植、便于挖掘                               用途：拔苗和锄杂草，省力不易断根</t>
  </si>
  <si>
    <t xml:space="preserve"> 园艺三件套</t>
  </si>
  <si>
    <t>材质：镀漆铁+木                    尺寸：总长 15-17cm 经济实用、结实耐用、木柄光滑不伤手、设计新颖、安全方便                         用途：铲子挖土移盆、筢子落叶清理、覆土播种、土表平整等</t>
  </si>
  <si>
    <t>幼儿防护手套</t>
  </si>
  <si>
    <t>材质：纤维材质
规格：S码
精选优质纤维材质，防割、防刺、防磨，柔软透气，使用方便
用途：保护幼儿的双手不被划伤、刺伤</t>
  </si>
  <si>
    <t>双</t>
  </si>
  <si>
    <t>泥巴垫</t>
  </si>
  <si>
    <t>材质：牛津布
尺寸：100cm*100cm
优质加厚牛津布，防水内里，轻松折叠，方便收纳，易清洗
用途：用于幼儿游戏使用</t>
  </si>
  <si>
    <t>肥料</t>
  </si>
  <si>
    <t>材质：复合肥
规格：1.5kg
促进新根生长，提高植物成活率
用途：促进植物生长</t>
  </si>
  <si>
    <t>儿童水壶</t>
  </si>
  <si>
    <t>材质：pp
容量：2.5L
优质选材，圆滑打磨，握感舒适，水流柔和顺畅，呆萌动物造型，根据儿童握力设计，使用起来更舒适省力
用途： 用于幼儿操作使用</t>
  </si>
  <si>
    <t>园艺软扎线</t>
  </si>
  <si>
    <t>材质：塑料薄层包裹小钢丝                     规格：20米/卷                      结实耐用、易折断           
用途：矫正植物生长方向，也可以挂标识牌</t>
  </si>
  <si>
    <t>腐熟菌</t>
  </si>
  <si>
    <t>材质：天然原料              
重量：500g               
加速 发酵、提高养分、护根育苗、有益菌群、绿色无害        
用途：自制酵素肥、体验健康种植</t>
  </si>
  <si>
    <t>水肥菌</t>
  </si>
  <si>
    <t>材质：天然原料          
重量：500g            
使用简单、干净除臭、深度发酵、安全无害                              用途：自制酵素肥、体验健康种植</t>
  </si>
  <si>
    <t>蚯蚓塔</t>
  </si>
  <si>
    <t>材质：PVC   
尺寸：5.5cm*20cm     
顶部圆孤设计，防水不渗漏，盖顶侧面微小透气孔，给蚯蚓宝宝通气。              用途：给蚯蚓安家，改良土壤</t>
  </si>
  <si>
    <t>铲子</t>
  </si>
  <si>
    <t>材质：塑料                 
尺寸：49cm*11cm
精选材质、一体成型、加厚耐摔、边角圆润、无毛刺、不伤手                  
用途：堆肥、种植翻土用</t>
  </si>
  <si>
    <t>把</t>
  </si>
  <si>
    <t>花盆</t>
  </si>
  <si>
    <t>材质：pp    
尺寸：口径23cm高21cm*底径14cm 
控根设计、透水透气、厚实耐用     
用途：种植用</t>
  </si>
  <si>
    <t>仿藤手提篮</t>
  </si>
  <si>
    <t>材质：PE塑藤
尺寸：23cm*21cm*10cm
优质选材，边缘光滑，圆润接口，精美收边，牢固美观
用途：用于盛放材料</t>
  </si>
  <si>
    <t>支架放大镜</t>
  </si>
  <si>
    <t>材质：亚克力                     尺寸:11.5cm*20.5cm                                      1套包含6个放大镜。凹凸镜面、环保安全、高清镜面、三倍放大                
用途：观察昆虫</t>
  </si>
  <si>
    <t>跑酷组合</t>
  </si>
  <si>
    <t>外皮材质：PVC夹网布加入稳定剂、润滑剂、辅助加工剂、色料、抗冲击剂及抗老化添加剂。
内芯材质：Epe珍珠棉，是一种新型环保的材料。具有隔水防潮、防震、隔音、保温、可塑性能佳、韧性强、循环再造、环保、阻燃、抗撞力强。钢管+安全塑料，共119件。
运动类：23种、创造类：7种、趣味类：6种
通过打造动感跑酷运动，锻炼幼儿走、跑、跳、跨越等动作，提升身体协调性和灵敏性。1次入园培训、1套课程（标准动作视频解析123个）</t>
  </si>
  <si>
    <t>功能教室</t>
  </si>
  <si>
    <t>美术室</t>
  </si>
  <si>
    <t>展台</t>
  </si>
  <si>
    <t>材质：烤漆材质
尺寸：40cm*40cm*40cm
40cm*40cm*70cm
40cm*40cm*90cm
规格：3组/套
不占空间，结实耐用，表面光滑，承重力强
用途：用于环境装饰</t>
  </si>
  <si>
    <t>衬布—浅绿</t>
  </si>
  <si>
    <t>材质：绸缎
尺寸：150cm*200cm
密度高，手感舒适，颜色鲜艳，耐磨性好，不易褶皱
用途：配合环创进行展示，提升艺术氛围</t>
  </si>
  <si>
    <t>张</t>
  </si>
  <si>
    <t>衬布—白</t>
  </si>
  <si>
    <t>花束套装</t>
  </si>
  <si>
    <t>材质：仿皮假花
纸袋尺寸：31cm*24cm*13cm
包含20朵橘色、20朵米白色花束、一个牛皮纸袋，提升美感和艺术氛围
用途：用于教室环境装饰，提升教室氛围</t>
  </si>
  <si>
    <t>组</t>
  </si>
  <si>
    <t>兔尾草套装</t>
  </si>
  <si>
    <t>材质：天然干花
尺寸：35cm
包含兔尾草一把、编织花器一个，草本植物，自然美观
用途：用于教室环境装饰，提升教室氛围</t>
  </si>
  <si>
    <t>陶罐艺术摆件</t>
  </si>
  <si>
    <t>材质：陶瓷、干花
尺寸：陶罐：25cm*12cm
蒴槿：73cm
包含蒴槿两只、陶罐一个，天然的植物与陶罐结合，提升美感和艺术氛围
用途:用于教室环境装饰，提升教室氛围</t>
  </si>
  <si>
    <t>手工艺术油画
—柏树</t>
  </si>
  <si>
    <t>材质：油画布、装饰材料
尺寸：120cm*60cm
手工制作用多种材质装饰，以艺术大师元素重新解构，带给幼儿沉浸式艺术体验，用于环创展示，增加艺术气息
用途：用于环境装饰</t>
  </si>
  <si>
    <t>手工艺术油画
—麦田</t>
  </si>
  <si>
    <t>手工艺术油画
—向日葵</t>
  </si>
  <si>
    <t>手工艺术油画
—星空</t>
  </si>
  <si>
    <t>抽象环创画</t>
  </si>
  <si>
    <t>材质：PS、油画布
尺寸：60cm*90cm
规格：一套3幅
色彩鲜明的抽象艺术画作，用于环创增加教室的艺术氛围
用途：用于环境装饰</t>
  </si>
  <si>
    <t>纸艺环创画</t>
  </si>
  <si>
    <t>材质：木框、纸
尺寸：60cm*20cm
手工制作，纸艺的艺术气息在环境设计上呈现，带给幼儿不一样的感官体验
用途：用于环境装饰</t>
  </si>
  <si>
    <t>扎染环创画</t>
  </si>
  <si>
    <t>材质：棉布、木框、雪弗板
尺寸：100cm*48cm
一套2幅，布艺环创，扎染的纹理提升教室色彩，增加教室艺术氛围
用途：用于环境装饰</t>
  </si>
  <si>
    <t>肌理画组合</t>
  </si>
  <si>
    <t>材质：油画布、多种材料
尺寸：30cm*40cm
规格：一套3幅
多种材料制成的肌理效果，增添艺术气息，抽象的画面设计，美观大方
用途：用于环境装饰</t>
  </si>
  <si>
    <t>标语</t>
  </si>
  <si>
    <t>材质：亚克力覆高清写真
尺寸：82cm*18cm
一套2幅，环保亚克力材质，画面清晰，色彩丰富
用途：用于环境装饰</t>
  </si>
  <si>
    <t>画架展示画—马蒂斯</t>
  </si>
  <si>
    <t>材质：密度板覆油画布
尺寸：≤60cm*80cm
画质防水、防潮、防止起泡，可以用湿布直接擦拭，用于画架装饰画
用途：用于环境装饰</t>
  </si>
  <si>
    <t>幅</t>
  </si>
  <si>
    <t>logo</t>
  </si>
  <si>
    <t>材质：雪弗板覆亚克力
尺寸：120cm*40cm
环保亚克力材质，独特的造型结构，增加教室特色
用途：用于环境装饰</t>
  </si>
  <si>
    <t>艺术装饰字-美术室</t>
  </si>
  <si>
    <t>材质：雪弗板覆亚克力
尺寸：57cm*15cm
环保亚克力材质，独特的造型结构，增加教室特色
用途：用于环境装饰</t>
  </si>
  <si>
    <t>大卫</t>
  </si>
  <si>
    <t>材质：树脂
尺寸：27cm*22.5cm*46cm
采用优质树脂原材料制作，造型稳固，经久耐用，不易变色，艺术雕刻，轮廓清晰，颜色洁白，线条流畅，为教室营造艺术的氛围，帮助幼儿观察形体，了解明暗调子的变化规律
用途：作为教室环创展示</t>
  </si>
  <si>
    <t>迷你油画</t>
  </si>
  <si>
    <t>材质：油画布
尺寸：15cm*20cm
迷你轻巧，色彩鲜艳，使用寿命长
用途：用于环境装饰</t>
  </si>
  <si>
    <t>迷你画架</t>
  </si>
  <si>
    <t>材质：松木
尺寸：18cm*24cm
甄选天然木料，手工抛光，防虫处理，防霉烘干，边缘光滑无毛刺，三角站立结构稳定
用途：用于小型作品立体展示</t>
  </si>
  <si>
    <t>儿童作品素材包</t>
  </si>
  <si>
    <t>材质：铜版纸
规格：一组15张
作品展示区材料包
用途：用于丰富展示区的作品，使教室更美观，园所后期替换幼儿作品</t>
  </si>
  <si>
    <t>天然树枝挂钩</t>
  </si>
  <si>
    <t>材质：原木
尺寸：70cm
挂钩全身打磨光滑，承重力强，防腐防虫更耐用
用途：用于悬挂围裙</t>
  </si>
  <si>
    <t>护衣</t>
  </si>
  <si>
    <t>材质：桃皮绒
尺寸：58cm
口袋设计方便实用，精选优质防水布料，透气性好，舒适耐用
用途：活动操作时使用，防止弄脏衣物</t>
  </si>
  <si>
    <t>垃圾桶</t>
  </si>
  <si>
    <t>材质：环保PP
尺寸：23cm*25cm
采用新PP材料制作，健康环保、材质密度高、容易清洗
用途：用于盛放垃圾</t>
  </si>
  <si>
    <t>工字钉</t>
  </si>
  <si>
    <t>材质：PP、高强度拉冷钢丝
规格：100枚/盒
多种颜色，不易生锈，针头尖锐注意远离幼儿存放
用途：用于固定幼儿作品</t>
  </si>
  <si>
    <t>盒</t>
  </si>
  <si>
    <t>钢钉</t>
  </si>
  <si>
    <t>材质：碳素钢
规格：5.5cm8根
3.5cm8根
精选55号钢材，淬火而成，穿透力强，不易弯曲，坚固耐用
用途：用于固定环创作品</t>
  </si>
  <si>
    <t>免钉胶</t>
  </si>
  <si>
    <t>材质：中性硅胶
规格：60ml
使用范围广，粘接牢固，方便实用
用途：用于固定logo</t>
  </si>
  <si>
    <t>支</t>
  </si>
  <si>
    <t>海绵胶</t>
  </si>
  <si>
    <t>材质：EVA
尺寸：1.5cm*1000cm
粘性好，粘力持久，易撕不易残留
用途：用于固定墙面装饰</t>
  </si>
  <si>
    <t>教材
（资源库)</t>
  </si>
  <si>
    <t>幼儿园小班孩子对事物的探索意识开始产生，课程从色彩实验来认识基础的色彩和造型
中班这个阶段学习美术不会固定的让孩子死板的临摹或者模范，更多的是遵循孩子的心理发展特征，课程设计多维度综合类幼儿美术教学
大班孩子绘画具有独创性，喜欢通过对外界事物的概念，展开创作尝试，绘画方面开始注重故事情节性，从而表达出内心对世界的认知和审美
4种课程类型，循环式，结合传统节日礼仪开设，有助于孩子在美和术两方面综合练习，极大提高孩子们的创作兴趣</t>
  </si>
  <si>
    <t>美术材料盒（小班）</t>
  </si>
  <si>
    <t>根据采购时间配备当前学期课程耗材。每盒包含对应16节课所需所有材料、纸张材料、卡片材料、绘画工具、创意素材等</t>
  </si>
  <si>
    <t>美术材料盒（中班）</t>
  </si>
  <si>
    <t>美术材料盒（大班）</t>
  </si>
  <si>
    <t>入园培训</t>
  </si>
  <si>
    <t>第一部分：理论培训
1、介绍美术室，美术给幼儿带来哪些收获，给幼儿园带来哪些长远影响
2、美术室的课程体系
第二部分：实际操作
培训教师对老师们进行实际操作的培训，制作作品</t>
  </si>
  <si>
    <t>次</t>
  </si>
  <si>
    <t>白板笔</t>
  </si>
  <si>
    <t>材质：pp外壳
规格：12色/盒
着色快，一擦即净，加粗笔头，持久耐磨，书写流畅，上色均匀
用途：与涂鸦板搭配使用，进行涂鸦创作</t>
  </si>
  <si>
    <t>水粉笔10号</t>
  </si>
  <si>
    <t>材质：狼毫笔头、桦木笔杆、镀锡铜管
尺寸：31cm*1.9cm
材料平滑耐水，笔头柔软度适中、吸水量适中，适合幼儿使用
用途：用于幼儿绘画</t>
  </si>
  <si>
    <t>水粉笔6号</t>
  </si>
  <si>
    <t>材质：狼毫笔头、桦木笔杆、镀锡铜管
尺寸：29.5cm*0.8cm
材料平滑耐水，笔头柔软度适中、吸水量适中，适合幼儿使用
用途：用于幼儿绘画</t>
  </si>
  <si>
    <t>海绵画刷</t>
  </si>
  <si>
    <t>材质：海绵印章、木质手柄
尺寸：直径1.5cm、1.8cm、3cm、4cm
规格：4个/套
优质海绵，弹性好不易变形，适合幼儿使用
用途：用于课程内各类绘画</t>
  </si>
  <si>
    <t>调色盘</t>
  </si>
  <si>
    <t>材质：塑料
尺寸：17.5cm
优质塑料材质，易拿易清洗，不易变形
用途：用于调色使用</t>
  </si>
  <si>
    <t>洗笔桶</t>
  </si>
  <si>
    <t>材质：TPR、PP
尺寸：20.5cm*17cm
多功能折叠水桶，加厚结实耐用，拿取方便
用途：用于幼儿洗笔使用</t>
  </si>
  <si>
    <t>安全剪刀</t>
  </si>
  <si>
    <t>材质：不锈钢、塑料
尺寸：13cm
圆滑的刀头设计，安全不伤手
用途：用于多种手工制作</t>
  </si>
  <si>
    <t>花边剪刀</t>
  </si>
  <si>
    <t>材质：不锈钢、塑料
尺寸：13.3cm*6.4cm
花边随机，抛光刀刃，表面光泽自然，不易粘黏，剪切流畅，圆滑的刀头设计，安全不伤手
用途：用于多种手工制作</t>
  </si>
  <si>
    <t>手指画颜料</t>
  </si>
  <si>
    <t>材质：环保颜料
规格：500ml/瓶，12瓶/套
环保配方，温和细腻，接触不过敏，可水洗性颜料，颜色鲜艳覆盖力强，适合幼儿使用
用途：用于课程使用</t>
  </si>
  <si>
    <t>双头笔</t>
  </si>
  <si>
    <t>笔头材质：纤维
尺寸：14cm
双头勾线笔安全无毒，符合学生用品的安全通用要求，油性速干防水
用途：用于课程使用</t>
  </si>
  <si>
    <t>白色高光笔</t>
  </si>
  <si>
    <t>材质：塑料
尺寸：15.3cm
绘画顺畅不断墨，光泽度好，覆盖性强，防水耐腐
用途：用于课程使用</t>
  </si>
  <si>
    <t>桌面绘画卷纸</t>
  </si>
  <si>
    <t>材质：木浆
尺寸：30cm*10m
卷筒设计，平滑纸张，不易变形，耐擦性好，随意裁剪，取用方便
用途：用于绘画使用</t>
  </si>
  <si>
    <t>涂鸦柜绘画卷纸</t>
  </si>
  <si>
    <t>材质：木浆
尺寸：45cm*10m
卷筒设计，平滑纸张，不易变形，耐擦性好，随意裁剪，取用方便
用途：用于绘画使用</t>
  </si>
  <si>
    <t>生宣镜面纸</t>
  </si>
  <si>
    <t>材质：宣纸
尺寸：33cm*33cm
10张/包，吸墨性强，晕墨效果好，易产生丰富的墨韵变化
用途：用于课程使用</t>
  </si>
  <si>
    <t>黑卡纸</t>
  </si>
  <si>
    <t>材质：木浆
规格：8K/230g
50张/包，环保材质，纸面光滑平整细腻，厚薄均匀，软硬适中
用途：用于课程使用</t>
  </si>
  <si>
    <t>彩色卡纸</t>
  </si>
  <si>
    <t>材质：木浆
规格：8K/200g
100张/包，环保材质，颜色齐全，纸质细密，厚度适中
用途：用于课程使用</t>
  </si>
  <si>
    <t>彩纸</t>
  </si>
  <si>
    <t>材质：木浆
规格：A4
100张/包，色彩稳定，还原纸张颜色，中性纸，不产生酸性气体，安全放心
用途：用于课程使用</t>
  </si>
  <si>
    <t>素描纸</t>
  </si>
  <si>
    <t>材质：木浆
规格：8K/160g
100张/包，纸张中性无酸，防霉处理，不含荧光增白剂。耐擦画，可反复修改
用途：用于课程使用</t>
  </si>
  <si>
    <t>牛皮纸</t>
  </si>
  <si>
    <t>材质：木浆
规格：8k/150g
100张/包，采用优质木浆原料，厚实有韧性，裁剪整齐无毛边
用途：用于课程使用</t>
  </si>
  <si>
    <t>刮画纸</t>
  </si>
  <si>
    <t>材质：铜版纸
规格：A4
10张/包，采用镀膜工艺，表面黑色涂层为油墨，易刮不留痕，底色绚丽多彩
用途：用于课程使用</t>
  </si>
  <si>
    <t>固体胶</t>
  </si>
  <si>
    <t>材质：PVA胶体、PP外壳
尺寸：7cm*2.2cm
无甲醛配方，持久保湿，粘性强，涂抹顺滑均匀
用途：用于课程使用</t>
  </si>
  <si>
    <t>液体胶水</t>
  </si>
  <si>
    <t>材质：PVAL
尺寸：13cm*2.7cm
无甲醛配方，涂抹顺滑，快干稳固粘性强，可溶于水
用途：用于课程使用</t>
  </si>
  <si>
    <t>双面胶</t>
  </si>
  <si>
    <t>材质：棉纸
尺寸：0.5cm*1000cm
材质优良，白色半透明棉纸粘性好，有韧性，易撕开
用途：用于课程使用</t>
  </si>
  <si>
    <t>活动眼睛</t>
  </si>
  <si>
    <t>材质：环保塑料
尺寸：0.8cm、2cm
产品自带背胶，可直接粘贴
用途：用于课程使用</t>
  </si>
  <si>
    <t>重彩油画棒</t>
  </si>
  <si>
    <t>材质：环保色浆
规格：24色/盒
油画质感，颜色鲜艳，遮盖力强，耐用不脏手
用途：用于课程使用</t>
  </si>
  <si>
    <t>24色水彩笔</t>
  </si>
  <si>
    <t>材质：纤维、塑料
规格：24色/盒
弹性水润纤维笔头，出水顺畅，色彩鲜艳丰富，安全可水洗
用途：用于课程使用</t>
  </si>
  <si>
    <t>超轻粘土</t>
  </si>
  <si>
    <t>材质：水、轻粉、香料
规格：12色/盒
质地细腻，拉升力强，无毒无味，绿色环保
用途：用于装饰，手工DIY</t>
  </si>
  <si>
    <t>散装面泥材料</t>
  </si>
  <si>
    <t>材质：面粉、蜂蜜、糯米粉、食用色素
规格：12种常见颜色组成，每种颜色30g，一盒共360g</t>
  </si>
  <si>
    <t>彩墨</t>
  </si>
  <si>
    <t>材质：墨汁
净含量：100g/瓶
规格：8色/套
墨色均匀，色彩亮丽，颜色层次感丰富，储藏多年不变质
用途：用于课程使用</t>
  </si>
  <si>
    <t>海绵纸</t>
  </si>
  <si>
    <t>材质：海绵
尺寸：48cm*85cm
规格：10张/套
安全环保，色彩艳丽，手感柔软，立体感强
用于课程使用</t>
  </si>
  <si>
    <t>瓦楞纸</t>
  </si>
  <si>
    <t>材质：木浆
规格：8K
10张/包，色彩鲜艳，瓦楞清晰，厚薄适中易裁剪，立体感强
用途：用于课程使用</t>
  </si>
  <si>
    <t>皱纹纸</t>
  </si>
  <si>
    <t>材质：木浆
尺寸：50cm*250cm
规格：10色/套
褶皱纹理，植物纤维材质，自然肌理效果，手感细腻柔软，环保材质，放心使用
用途：用于课程使用</t>
  </si>
  <si>
    <t>直吸管</t>
  </si>
  <si>
    <t>材质：PP
尺寸：19cm*6cm
规格：100支/包
食品级材质安全放心，柔韧材质，可随意DIY各种造型，切口平整光滑不伤手
用途：用于教学材料使用</t>
  </si>
  <si>
    <t>麻绳</t>
  </si>
  <si>
    <t>材质：天然黄麻
尺寸：0.2cm*20000cm
天然纤维少杂质，耐磨耐用，为美术课程增加更多创意
用途：用于课程使用</t>
  </si>
  <si>
    <t>彩色线圈</t>
  </si>
  <si>
    <t>材质：棉线
尺寸：3mm*100m
颜色随机，结实耐用美观，不掉色，不易起毛变形
用途：用于课程使用</t>
  </si>
  <si>
    <t>材质：涤纶丝线、镀锌铁丝
尺寸：0.6cm*30cm
规格：100根/套
颜色鲜艳，容易弯曲，适合做各种造型
用途：用于课程DIY使用</t>
  </si>
  <si>
    <t>彩色纽扣</t>
  </si>
  <si>
    <t>材质：ABS塑料
尺寸：0.5cm-2.5cm
大大小小的纽扣与美术相结合，发挥幼儿想象力，增强动手制作能力
用途：用于课程使用</t>
  </si>
  <si>
    <t>玉米粒</t>
  </si>
  <si>
    <t>材质：玉米淀粉、食用色素
规格：40g/包
沾湿就可以轻松做各种造型，发挥想象力提高幼儿对颜色的认知能力
用于创意美术使用
用途：用于课程使用</t>
  </si>
  <si>
    <t>PP棉</t>
  </si>
  <si>
    <t>材质：优质PP棉
规格：100g/包
PP棉弹性好，蓬松度强，造型美观，适合辅助幼儿创意美术作品的制作
用途：用于课程使用</t>
  </si>
  <si>
    <t>纸胶带</t>
  </si>
  <si>
    <t>材质：纸
尺寸：1.8cm*2000cm
皱纹纸基材，柔韧易撕，不伤墙面，粘着力强，不易残胶
用途：用于固定环创</t>
  </si>
  <si>
    <t>白乳胶</t>
  </si>
  <si>
    <t>材质：PVAC
规格：40ml
安全无甲醛，旋转瓶盖使用方便，可水洗，粘贴力强
用途：用于制作时使用</t>
  </si>
  <si>
    <t>瓶</t>
  </si>
  <si>
    <t>粉笔</t>
  </si>
  <si>
    <t>材质：石膏
规格：100根/盒，5个笔套，1个板擦
圆形涂层粉笔，表膜处理，不脏手，字迹清晰，轻松擦除
用途：用于涂鸦使用</t>
  </si>
  <si>
    <t>毛毡垫</t>
  </si>
  <si>
    <t>厚度：5mm
尺寸：40*60cm
材质：混纺纤维</t>
  </si>
  <si>
    <t>写生板</t>
  </si>
  <si>
    <t>厚度：16mm
尺寸：45*60cm
材质：实木、实心画板</t>
  </si>
  <si>
    <t>泥工垫板</t>
  </si>
  <si>
    <t>厚度：0.65mm
尺寸：20*30cm
材质：环保塑料</t>
  </si>
  <si>
    <t>钝刀</t>
  </si>
  <si>
    <t>尺寸：13*9cm
材质：塑料</t>
  </si>
  <si>
    <t>绘本室</t>
  </si>
  <si>
    <t>幼儿麦克风道具</t>
  </si>
  <si>
    <t>材质：金属
升降高度：高110cm，低71cm
精选优质材质精制而成，造型逼真，仅为道具，不能做扩音使用
用途：用于幼儿表演使用</t>
  </si>
  <si>
    <t>舞台</t>
  </si>
  <si>
    <t>材质：PVC夹网布包压缩海绵
尺寸：120cm*60cm*10cm
内芯选用高密度海绵，安全环保，防霉，精选优质皮料，防滑耐磨
用途：用于幼儿阅读表演使用</t>
  </si>
  <si>
    <t>仿真盆栽
—散尾葵</t>
  </si>
  <si>
    <t>材质：PU+pvc+铁丝
尺寸：140cm
叶片纹理细腻立体，纯手工制作，浓厚的自然气息
用途：用于环境创设</t>
  </si>
  <si>
    <t>盆</t>
  </si>
  <si>
    <t>仿真盆栽
—天堂鸟</t>
  </si>
  <si>
    <t>材质：绢布、环保塑料
尺寸：高60cm
优选环保材质，叶片厚实，纹理清晰，无需打理，不易折断
用途：用于舞台环境创设</t>
  </si>
  <si>
    <t>仿真盆栽
—龟背叶</t>
  </si>
  <si>
    <t>材质：绢布、环保塑料
尺寸：高45cm
优选环保材质，叶片厚实，纹理清晰，无需打理，不易折断
用途：用于舞台环境创设</t>
  </si>
  <si>
    <t>仿真盆栽
—万年青</t>
  </si>
  <si>
    <t>材质：绢布、环保塑料
尺寸：高38cm
优选环保材质，叶片厚实，纹理清晰，无需打理，不易折断
用途：用于舞台环境创设</t>
  </si>
  <si>
    <t>仿真盆栽
—樱雪球</t>
  </si>
  <si>
    <t>材质：绢布、环保塑料
尺寸：高26cm
优选环保材质，叶片厚实，纹理清晰，无需打理，不易折断
用途：用于舞台环境创设</t>
  </si>
  <si>
    <t>仿真盆栽
—金钟柳</t>
  </si>
  <si>
    <t>材质：绢布、环保塑料
尺寸：高25cm
优选环保材质，叶片厚实，纹理清晰，无需打理，不易折断
用途：用于舞台环境创设</t>
  </si>
  <si>
    <t>小牛凳</t>
  </si>
  <si>
    <t>材质：PU、橡木
尺寸：30cm*22cm*28cm
环保科技面料，透气不变形，逼真的动物造型，激发幼儿的好奇心，陪伴幼儿快乐玩耍
用途：用于幼儿阅读使用</t>
  </si>
  <si>
    <t>大象沙发</t>
  </si>
  <si>
    <t>材质：毛绒、pp棉
尺寸：50cm*50cm*45cm
亲肤材质，柔软绒毛，坐感舒适
用途：用于幼儿自主阅读使用</t>
  </si>
  <si>
    <t>玩偶帽</t>
  </si>
  <si>
    <t>材质：毛绒
尺寸：均码
卡通造型，亲肤柔软，多种款式，方便佩戴
用途：用于幼儿阅读表演使用</t>
  </si>
  <si>
    <t>蘑菇凳</t>
  </si>
  <si>
    <t>材质：PU、棉麻布料
尺寸：32cm*25cm
结实耐磨，富有质感，方便清洁，易于打理
用途：用于幼儿阅读使用</t>
  </si>
  <si>
    <t>简约地毯</t>
  </si>
  <si>
    <t>材质：短绒
尺寸：200cm*300cm
柔软绒面，采用棉布包边，做工精细，牢固缝合，点塑防滑底
用途：用于环境创设</t>
  </si>
  <si>
    <t>点点圆形地毯</t>
  </si>
  <si>
    <t>材质：短绒
尺寸：160cm
柔软绒面，采用棉布包边，做工精细，牢固缝合，点塑防滑底
用途：用于环境创设</t>
  </si>
  <si>
    <t>卡通圆形地毯</t>
  </si>
  <si>
    <t>幼儿坐垫</t>
  </si>
  <si>
    <t>材质：棉麻织布、记忆棉
尺寸：40cm
加厚棉麻，高弹力记忆棉更舒适
用途：用于幼儿阅读使用</t>
  </si>
  <si>
    <t>曲奇抱枕</t>
  </si>
  <si>
    <t>材质：毛绒
尺寸：30cm
毛绒面料，触感柔软，填充饱满，不易变形
用途：用于幼儿阅读使用</t>
  </si>
  <si>
    <t>南瓜抱枕</t>
  </si>
  <si>
    <t>材质：毛绒
尺寸：30cm
毛绒面料，触感舒适，填充饱满，不易变形
用途：用于幼儿阅读使用</t>
  </si>
  <si>
    <t>云朵抱枕</t>
  </si>
  <si>
    <t>材质：绒布
尺寸：40cm*67cm
毛绒面料，蓬松饱满，柔软舒适，不易变形
用途：用于幼儿阅读使用</t>
  </si>
  <si>
    <t>毛绒沙发</t>
  </si>
  <si>
    <t>材质：羊羔绒
尺寸：52cm*52cm*48cm
亲肤材质，柔软绒毛，坐感舒适，轻松拆洗，厚实耐磨
用途：用于幼儿阅读使用</t>
  </si>
  <si>
    <t>绘本
创意手作
《山之父》一</t>
  </si>
  <si>
    <t>材质：油画布、珊瑚绒、亚克力、球球线、高仿皮草
尺寸：50cm*70cm
采用多种材料，纯手工打造，创意制作，美观童趣
用途：用于环境装饰</t>
  </si>
  <si>
    <t>绘本
创意手作
《山之父》二</t>
  </si>
  <si>
    <t xml:space="preserve">毛绒创意
组合环创一
</t>
  </si>
  <si>
    <t>材质：实木边框、珊瑚绒、球球线、不织布、丙烯、PP
尺寸：28cm*28cm
创意手作，灵活悬挂，美观童趣
用途：用于环境装饰</t>
  </si>
  <si>
    <t>毛绒创意
组合环创二</t>
  </si>
  <si>
    <t>毛绒创意
组合环创三</t>
  </si>
  <si>
    <t>毛绒创意
组合环创四</t>
  </si>
  <si>
    <t>绘本故事
组合</t>
  </si>
  <si>
    <t>材质：亚克力
尺寸：
嗨，我喜欢你
27cm*34cm*0.5cm
坏脾气的青蛙
29cm*29cm*0.5cm
章鱼先生卖雨伞
37cm*62cm*0.5cm
灶王爷怎么了
52cm*70cm*3.5cm
小象和大风
42cm*35cm*3.5cm
大河马的屁
50cm*42cm*3.5cm
优质亚克力，耐候、耐酸碱性能好，密度高，抗冲击力强、环保，美观
用途：用于环境装饰。</t>
  </si>
  <si>
    <t>仿真苔藓Logo</t>
  </si>
  <si>
    <t>材质：雪弗板、亚克力、毛绒布料、仿真苔藓
尺寸：直径146cm
精选优质雪弗板，高分子亚克力板，韧性强不易变形，防水防潮，多款仿真材质，颜色细腻，美观大气
用途：用于环境装饰</t>
  </si>
  <si>
    <t>3D动物
绘画本</t>
  </si>
  <si>
    <t>材质：纸
尺寸：29.7cm*21cm
米黄护眼纸张，装订牢固，不易渗透，任意涂鸦，适合多种画笔，撕取方便，多种主题封面，卡通有趣
用途：用于幼儿创作使用</t>
  </si>
  <si>
    <t>本</t>
  </si>
  <si>
    <t>手偶</t>
  </si>
  <si>
    <t>材质：pp棉
尺寸：25cm
款式多样、造型可爱，做工精细，方便佩戴，毛绒面料，亲肤顺滑
用途：用于幼儿角色游戏使用</t>
  </si>
  <si>
    <t>简约花瓶</t>
  </si>
  <si>
    <t>材质：pp
尺寸：矮款9cm*14cm*18cm
      高款11cm*12cm*29cm
无毛刺不伤手，束口设计，百搭有型，哑光质感，耐磨耐摔，使用长久
用途：用于环境装饰</t>
  </si>
  <si>
    <t>仿真绿植</t>
  </si>
  <si>
    <t>材质：pp
尺寸：68cm
叶子易清洗，不易沾灰，上色均匀，纹路清晰
用途：用于环境装饰</t>
  </si>
  <si>
    <t>阅读存折</t>
  </si>
  <si>
    <t>材质：铜版纸、双胶纸
尺寸：13.9cm*10.3cm
表面覆膜，防水防尘，车线装订，不易掉页，优质双胶纸，不易渗墨
用途：用于幼儿阅读使用</t>
  </si>
  <si>
    <t>木质图钉</t>
  </si>
  <si>
    <t>材质：木
尺寸：1cm
规格：30枚/盒
用途：用于毛毡板辅件</t>
  </si>
  <si>
    <t>圆脸贴纸</t>
  </si>
  <si>
    <t>材质：PET
尺寸：1.6cm*1.6cm
规格：4款/套
用途：用于毛展板辅件</t>
  </si>
  <si>
    <t>磁图钉</t>
  </si>
  <si>
    <t>材质：塑料、磁铁
尺寸：1.7cm*1.1cm
规格：20个/套
用途：用于磁吸黑板辅件</t>
  </si>
  <si>
    <t>彩色折纸</t>
  </si>
  <si>
    <t>材质：木浆
尺寸：12cm*12cm
规格：400张/包
优选品质，色彩丰富，纸质细密，韧性好
用途：用于毛毡板辅件</t>
  </si>
  <si>
    <t>材质：塑料、磁铁
尺寸：11.3cm
规格：24支/盒,8色
水性白板笔，自带擦头，擦拭方便，升级强磁加墨20%，书写顺畅，不易断墨
用途：用于绘之屋辅件</t>
  </si>
  <si>
    <t>科发室</t>
  </si>
  <si>
    <t>主墙装饰星球之旅</t>
  </si>
  <si>
    <t>材质：环保树脂
尺寸：180cm*90cm
一套包含2个宇航员、7个大小不一的星球，环保树脂手工雕刻彩绘
用途：用于环境装饰</t>
  </si>
  <si>
    <t>星球吊饰</t>
  </si>
  <si>
    <t>材质：泡沫
尺寸：30cm、20cm、15cm
一套含有大小不一9种星球，手工绘制星球，安全环保
用途：用于环境装饰</t>
  </si>
  <si>
    <t>齿轮墙面玩具1</t>
  </si>
  <si>
    <t>材质：PLA
尺寸：60cm*40cm
名称：动态视觉艺术机构
把一个简单的图形，镜像一下，按相反的方向运动
用途：用于环境装饰</t>
  </si>
  <si>
    <t>齿轮墙面玩具2</t>
  </si>
  <si>
    <t>材质：PLA
尺寸：60cm*40cm
名称：鹦鹉螺齿轮传动机构
鹦鹉螺齿轮机构的主要作用是实现变速，它的特点就是能够在两齿轮中心距不变的情况下改变两个齿轮啮合时的基圆半径
用途：用于环境装饰</t>
  </si>
  <si>
    <t>齿轮墙面玩具3</t>
  </si>
  <si>
    <t>材质：PLA
尺寸：60cm*40cm
名称：三角行星齿轮传动机构
行星齿轮机构主要作用是通过改变输入转速来改变输出转速，从而改变扭矩，达到理想传动效果，大小齿轮的齿数之比，就是传动比
用途：用于环境装饰</t>
  </si>
  <si>
    <t>齿轮墙面玩具4</t>
  </si>
  <si>
    <t>材质：PLA
尺寸：60cm*40cm
名称：古典偏心轮传动机构
偏心轮机构的使用场合多用来带动机械的开关，活门偏心轮就是指装在轴上的轮形零件，轴孔偏向一边，轴旋转时，轮的外缘推动另一机件，产生往复运动
用途：用于环境装饰</t>
  </si>
  <si>
    <t>科学家卡通画系列1</t>
  </si>
  <si>
    <t>材质：PVC
尺寸：50cm*70cm
高密度PVC覆高清写真，美观大方
用途：用于环境装饰</t>
  </si>
  <si>
    <t>科学家卡通画系列2</t>
  </si>
  <si>
    <t>科学家卡通画系列3</t>
  </si>
  <si>
    <t>科学家卡通画系列4</t>
  </si>
  <si>
    <t>科学家卡通画系列5</t>
  </si>
  <si>
    <t>科学家卡通画系列6</t>
  </si>
  <si>
    <t>水族箱</t>
  </si>
  <si>
    <t>材质：铝塑仿木纹边框、PVC高清画面、超清有机玻璃、后身底板
尺寸：230cm*110cm
铝塑板材框架，环保底板色泽清晰、亮度高，不易褪色，内含27种海洋仿真生物模型，环保无毒，韧性好，便于幼儿更直观的了解海洋生物
用途：用于了解海洋生物</t>
  </si>
  <si>
    <t>科发室分区牌</t>
  </si>
  <si>
    <t>材质：PVC
尺寸：30cm*15cm
高密度PVC附高清写真，画质细腻，色彩鲜艳，美观大方
用途：分区指示牌</t>
  </si>
  <si>
    <t>站牌支架</t>
  </si>
  <si>
    <t>材质：不锈钢
尺寸：31cm*26cm-82cm
底部加大接触面，不易倾倒，不易损坏，四节天线，升降方便，高度足够
用途：分区牌支架</t>
  </si>
  <si>
    <t>海洋动物模型</t>
  </si>
  <si>
    <t>材质：环保塑胶
尺寸：5cm-8cm
一套包含24种海洋生物模型，环保塑胶材质更耐用，做工精致，色彩艳丽，加强幼儿对海洋生物的认知
用途：用于场景搭建</t>
  </si>
  <si>
    <t>海洋微景观（菠萝屋组合）</t>
  </si>
  <si>
    <t>材质：环保塑料、树脂
尺寸：菠萝屋8cm*8cm*15cm
          珊瑚树17cm*6cm*14cm
          腰果石10个
          海绵宝宝公仔1套
          白色石子1斤
用途：用于场景搭建</t>
  </si>
  <si>
    <t>森林微景观（动物模型）</t>
  </si>
  <si>
    <t>材质：环保塑胶
一套包含12只动物模型，环保材质，造型逼真，耐摔可水洗
用途：用于场景组合搭建</t>
  </si>
  <si>
    <t>森林微景观（树组合）</t>
  </si>
  <si>
    <t>材质：PVC
尺寸：小树10.5cm*10cm
          中树13.5cm*17cm
          大树17cm*24cm
一套包含三种高度的树木，环保材质，造型逼真
用途：用于场景搭建</t>
  </si>
  <si>
    <t>森林微景观（仿真石头）</t>
  </si>
  <si>
    <t>材质：PVC
尺寸：3cm-6.5cm
一套包含四个，环保材质，造型逼真
用途：用于场景搭建</t>
  </si>
  <si>
    <t>森林微景观底座</t>
  </si>
  <si>
    <t>材质：高密度泡沫
尺寸：77.5cm*27.5cm*5cm
精选高密度泡沫，切割平滑，截面平整
用途：用于场景搭建</t>
  </si>
  <si>
    <t>仿真树场景</t>
  </si>
  <si>
    <t>材质：塑料
尺寸：4cm-15cm
一套包含23种仿真摆件，环保材质，造型逼真
用途：用于场景搭建</t>
  </si>
  <si>
    <t>人类进化过程模型套装</t>
  </si>
  <si>
    <t>材质：环保塑料
尺寸：8cm
一套包含五种高度的人类进化史模型，环保材质，造型逼真
用途：用于场景搭建</t>
  </si>
  <si>
    <t>沙粒</t>
  </si>
  <si>
    <t>材质：沙
尺寸：颗粒大小0.01cm-0.06cm
无毒无害，质地细腻不脏手，易搭配造景用途：用于场景搭建</t>
  </si>
  <si>
    <t>斤</t>
  </si>
  <si>
    <t>蓝色沙粒</t>
  </si>
  <si>
    <t>材质：沙
尺寸：颗粒大小0.01cm-0.06cm
色彩鲜艳，无毒无害，质地细腻不脏手，易搭配造景
用途：用于场景搭建</t>
  </si>
  <si>
    <t>航天模型</t>
  </si>
  <si>
    <t>材质：塑料、合金
一套包含20件航天模型，合金和优质塑料材质，安全无毒
用途：用于场景搭建</t>
  </si>
  <si>
    <t>航天模型微景观底座</t>
  </si>
  <si>
    <t>材质：高密度泡沫
尺寸：77.5cm*27.5cm*5cm
精选高密度泡沫，切割平滑，截面平整，纯手工制作月球纹理，造型逼真，美观大方
用途：用于场景搭建</t>
  </si>
  <si>
    <t>亚克力防尘罩</t>
  </si>
  <si>
    <t>材质：亚克力
尺寸：80cm*29cm*10cm
精选优质亚克力，高清透明，激光切割，热弯工艺，美观实用
用途：用于场景搭建</t>
  </si>
  <si>
    <t>风向标模型</t>
  </si>
  <si>
    <t>材质：塑料
尺寸：10.5cm*14cm
环保材料，光滑细腻无异味
用途：用于了解风向标的作用</t>
  </si>
  <si>
    <t>风力发电模型</t>
  </si>
  <si>
    <t>材质：塑料
尺寸：31cm*23.5cm*8cm
让幼儿在玩乐中学习相关的科学知识，由被动接受转为主动探索，清晰地看到风能转化为电能的过程
用途：用于活动中使用</t>
  </si>
  <si>
    <t>龙卷风演示仪</t>
  </si>
  <si>
    <t>材质：塑料
尺寸：34cm*11cm
环保材料，安全放心，各种灯光，趣味性强
用途：用于模仿龙卷风的形成及运行状态</t>
  </si>
  <si>
    <t>生态气象站</t>
  </si>
  <si>
    <t>材质：塑料
尺寸：23cm*27cm*6cm
安全材料，健康环保，圆润边缘，光滑细腻，科学知识，趣味展现
用途：用于气象监测</t>
  </si>
  <si>
    <t>天气观察记录板</t>
  </si>
  <si>
    <t>材质：椴木
尺寸：24cm*30cm
甄选木材，不易断裂，色彩配色高颜值
用途：用于幼儿了解天气变化</t>
  </si>
  <si>
    <t>净水系统科学套装</t>
  </si>
  <si>
    <t>材质：塑料
尺寸：30cm*7cm
环保材料，圆润边缘，安全放心
用途：用于幼儿了解水的净化</t>
  </si>
  <si>
    <t>物体沉浮实验盒</t>
  </si>
  <si>
    <t>材质：塑料、橡胶
尺寸：16cm*9cm*10cm
环保材料，安全放心
用途：用于幼儿了解水的压力与浮力</t>
  </si>
  <si>
    <t>泡泡科学实验套装</t>
  </si>
  <si>
    <t>材质：ABS塑料、铜版纸、实验材料
尺寸：46.5cm*39cm*13.5cm
材料安全丰富，一体式器材装置，操作更方便
用途：用于幼儿进行科学实验</t>
  </si>
  <si>
    <t>奇幻水拓画</t>
  </si>
  <si>
    <t>材质：塑料、纸质、颜料
规格：每盒包含6ml颜料12色、画纸30张、画盘、画液浓缩液、画粉10g、画梳、毛刷、画针、吸管
颜料安全环保，色彩鲜艳
用途：用于幼儿进行水拓画</t>
  </si>
  <si>
    <t>吸吸乐</t>
  </si>
  <si>
    <t>材质：硅胶
规格：72粒
安全硅胶，细腻柔软，创意拼搭
用途：用于幼儿探索大气压力</t>
  </si>
  <si>
    <t>气球</t>
  </si>
  <si>
    <t>材质：优质乳胶
规格：10寸
一包含有50个气球，优质乳胶，材质加厚，颜色鲜亮
用途：用于幼儿探索空气的重量</t>
  </si>
  <si>
    <t>空气炮玩具</t>
  </si>
  <si>
    <t>材质：塑料
尺寸：15.5cm*19.5cm
PC材质无异味，质地光滑细腻，吸睛亮眼配色，不添加闪粉，趣味十足
用途：用于活动中使用</t>
  </si>
  <si>
    <t>降落伞</t>
  </si>
  <si>
    <t>材质：涤纶
尺寸：43cm
优质伞面材质，结实耐用，造型逼真，做工精细，不易扯坏
用途：用于探索空气阻力的问题</t>
  </si>
  <si>
    <t>气悬球演示仪</t>
  </si>
  <si>
    <t>材质：工程塑料、亚克力
尺寸：25cm*25cm*45cm
材质环保，探究气压的变化对物体的作用力、探究空气浮力的工作原理、探究伯努利原理在气体中的应用
用途：用于科学探究实验</t>
  </si>
  <si>
    <t>空气动力车</t>
  </si>
  <si>
    <t>材质：ABS
规格：每盒包含打气筒1个、小车1个、气球6个、飞天组合
ABS材料制作，耐摔耐撞，卡通造型设计，萌趣可爱
用途：让幼儿感受空气动力</t>
  </si>
  <si>
    <t>磁吸贝壳</t>
  </si>
  <si>
    <t>材质：天然贝壳、磁铁
天然贝壳加工制成，安全无毒，幼儿方便操作使用，含有多种贝壳种类，形状造型各异
用途：用于磁拼活动</t>
  </si>
  <si>
    <t>磁力魔术球</t>
  </si>
  <si>
    <t>材质：ABS
尺寸：19cm*17cm*30.5cm
一体式魔术球，打造立体操作台，自带收纳空间，减少丢失烦恼，12种实验玩法，游戏教学更轻松，便携式提手，随时随地进行探究
用途：用于磁力探究</t>
  </si>
  <si>
    <t>彩窗轨道磁力片</t>
  </si>
  <si>
    <t>材质：ABS、磁铁
尺寸：27cm*19.5cm*18cm
一盒82颗粒，优质选材，安全无味，严选强力磁芯，磁性更稳固，镶嵌式卡扣，无缝衔接不脱轨，无磁力轻质小球，圆滑表面无卡顿，颜色丰富，色彩启蒙，无缝连接工艺，光滑圆润
用途：用于磁力探究</t>
  </si>
  <si>
    <t>磁流体流沙瓶</t>
  </si>
  <si>
    <t>材质：硅胶、玻璃瓶
尺寸：3.3cm*12.5cm
磁流体小怪物，平时在瓶子里乖乖的，遇到磁铁就便立刻“活了过来”瓶子两端的防震硅胶，有效防护更安全，磁泥不粘壁
用途：用于磁力探究</t>
  </si>
  <si>
    <t>奇趣沙盘</t>
  </si>
  <si>
    <t>材质：木、沙
规格：沙盘1件、工具2件、模具8件、太空沙750g
采用优质实木精工打造，太空沙柔软细腻不脏手
用途：用于幼儿感知沙子特性</t>
  </si>
  <si>
    <t>魔术彩沙</t>
  </si>
  <si>
    <t>材质：沙
包装尺寸：14cm*20cm
神奇的不湿沙，材质安全，沙面凝聚水珠，出水仍是干沙
用途：用于幼儿探索沙子特性</t>
  </si>
  <si>
    <t>3D流动沙画</t>
  </si>
  <si>
    <t>材质：玻璃
尺寸：25cm*23cm
无铅玻璃，玻璃相框，高透材质，晶莹剔透，ABS底座，底部平稳安全，不伤桌面，不易倾倒
用途：用于活动观察</t>
  </si>
  <si>
    <t>材质：木
尺寸：11cm*20cm
DIY花式，可自由投放观看物品，用手转动转头，万花筒可以看到里面各种变化的花式
用途：用于幼儿探索光学知识</t>
  </si>
  <si>
    <t>镜面剧场</t>
  </si>
  <si>
    <t>材质：纸质、塑料
规格：剧场板块1个、版图1个、镜面板块2块、卡牌40块
高硬度设计，不易损坏，立体剧场场景，身临其境
用途：用于幼儿了解镜面成像和轴对称</t>
  </si>
  <si>
    <t>光影魔术盒</t>
  </si>
  <si>
    <t>材质：ABS、PC、PVC
尺寸：19cm*13cm
轻量化实验器材，专为儿童设计的光具座，将复杂的实验器材简化，便携手提盒，无需专门的实验角，真正做到随时探索，更多组合玩法，15种实验玩不停，丰富的配套器材，让实验更有逻辑，伸缩式收纳，减少丢失烦恼
用途：用于探索光学知识</t>
  </si>
  <si>
    <t>色卡对对碰</t>
  </si>
  <si>
    <t>材质：PP
尺寸：14.7cm*13.8cm*6.1cm
包含眼镜架、红色镜片2片、黄色镜片2片、蓝色镜片2片、模拟昆虫视野的凹凸镜片2片，通过镜架上4个插孔任意组合不同颜色的镜片，变成一种新的颜色，自然掌握三原色之间的配色结果
用途：用于了解混色原理</t>
  </si>
  <si>
    <t>强力潜望镜模型</t>
  </si>
  <si>
    <t>材质：PP
规格：30cm
优质选材，边缘圆润光滑无毛刺，安全健康
用途：用于潜望镜活动体验</t>
  </si>
  <si>
    <t>摩擦起电实验包</t>
  </si>
  <si>
    <t>材质：绒布、玻璃、塑料
优质选材，性能稳定，结实耐用
用途：通过动手操作了解摩擦起电的原理</t>
  </si>
  <si>
    <t>人体导电球</t>
  </si>
  <si>
    <t>材质：GPPS
尺寸：10cm*7cm*2cm
精选优质材质，环保材质，边缘光滑无毛刺，无毒无味，结实耐用
用途：用于探索人体导电</t>
  </si>
  <si>
    <t>电迷宫实验套装</t>
  </si>
  <si>
    <t>材质：塑料、金属
尺寸：70cm*15cm*37.5cm
安全益智，专为儿童设计，多种音效，趣味导学，高强震动手柄，触碰调节音量
用途：用于探索电学知识</t>
  </si>
  <si>
    <t>电实验箱</t>
  </si>
  <si>
    <t>配件材质：ABS
包装盒尺寸：32.5*19.5*4.5cm
每套包含电池电源、开关、导线、灯泡、电动机、风扇等多种电子元件。可实现手控制、声控、光控、电控、磁控、触控灯多种控制方式。可以自由组装灯泡、风扇、警报、收音机等电路，不少于118种拼法
用途：用于幼儿探索电学知识</t>
  </si>
  <si>
    <t>双轨怪坡实验包</t>
  </si>
  <si>
    <t>材质：PP
尺寸：20.5cm10.5cm*7.5cm
底板、挡板、调节板、重心球、操纵杆*2
用途：了解什么是重力，认识物体的重力及其重力分布情况，培养和锻炼幼儿的动手能力和科学意识</t>
  </si>
  <si>
    <t>天平玩具套装</t>
  </si>
  <si>
    <t>材质：PP
规格：27cm*9.5cm
一组包含红蓝小熊各12个，30张卡片和一个天平，pc材质无异味，质轻光滑，边缘打磨光滑无毛刺
用途：对比称量固体的重量</t>
  </si>
  <si>
    <t>弹珠台</t>
  </si>
  <si>
    <t>材质：椴木
规格：36cm*48cm
甄选优质椴木，圆润光滑无毛刺，安全环保
用途：用于探索力量控制</t>
  </si>
  <si>
    <t>木质轨道小火车</t>
  </si>
  <si>
    <t>材质：榉木
包装尺寸：50.5cm*41cm*9cm
包含108件木质小件，精选榉木材质，可操作性强，自由拼搭，轨道光滑无毛刺，倒角设计，安全美观
用途：用于幼儿拼搭</t>
  </si>
  <si>
    <t>彩虹圈</t>
  </si>
  <si>
    <t>材质：PP
尺寸：8.7cm*9cm
自动收缩，高弹好玩，可变换多种玩法，锻炼孩子手眼协调能力
用途：用于弹力探索</t>
  </si>
  <si>
    <t>七轨滑翔轨道车</t>
  </si>
  <si>
    <t>材质：塑料
包装尺寸：30cm*11.6cm*40cm
一盒包含6个小车，6片轨道，1个底盘，1个停车场，加速轨道，畅滑到底，深度接口，牢固拼合
用途：用于探索力的实验</t>
  </si>
  <si>
    <t>儿童互动智能桌</t>
  </si>
  <si>
    <t xml:space="preserve">1.魔方卡通外型设计，采用钢木组合结构,尺寸≥长770mm宽770mm高770mm;
2.屏幕尺寸：27英寸全视角LED;
3.显示比例：16:9;
4.分辨率：≥1920×1080;
5.像素尺寸：0.36375 mm x 0.36375 mm ;
6.显示尺寸：(H)392.85mm×(V)698.4mm;
7.动态对比度：≥1000:1;
8.亮度：≥350cd/m²;
9.可视角度：89/89/89/89 (Typ.)(CR≥10);
10.触摸屏类型：10点投射型电容触摸屏;
11.表面硬度：表面钢化玻璃, 莫氏硬度等级≥7;
12.液晶屏和触摸屏贴合方式：全贴合;
13.处理器：CPU≥8核，采用四核ARM Cortex-A76 和四核Cortex-A55 组成的八核CPU处理器，高性能，低功耗和缓存应用处理器;
14.GPU:不低于ARM Mali-G610 MP4;
15.内存：≥8G DDR3/1066MHz;
16.储存:≥128G eMMC;
WIFI：支持双频WIFI。   </t>
  </si>
  <si>
    <t>幼儿园一体化学习包软件</t>
  </si>
  <si>
    <t>1.根据教育部颁发的《3-6岁儿童学习与发展指南》需求按照小班、中班、大班进行分类。内容覆盖健康、语言、社会、艺术、科学五大领域；
2.一体化学习包软件分为安全、阅读、社会、美术、数学、音乐六个板块；
3.支持教学课件能够在播放过程中随时播放、暂停、恢复、放大、缩小等基本功能；
4.课件结构符合幼儿教师课程教学流程：根据领域不同，操作步骤可分别按第一步活动目标；第二步活动导入或者故事动画；第三步VCR动画或者故事动画或者互动游戏或者操作步骤或者音乐动画或者活动过程；第四步互动游戏或者识字时间或者延伸活动或者互动游戏或者游戏玩法或者操作过程；第五步教学资源或者操作活动或者延伸扩展或者延伸游戏等；
5.电子课件包含动画、音频、图片资源、游戏资源、部分课程需包含音乐资源，完全达到老师上课各种多媒体需求，达到训练小朋友的视觉、听觉、左右脑协调、游戏动手训练大肌肉等。</t>
  </si>
  <si>
    <t>体感摄像头</t>
  </si>
  <si>
    <t>1.产品尺寸 ：330*150*70mm
2.性能感应器：颜色和深度感应镜头，语音麦克风阵列，斜传感器机动调整
可视范围：
3.接口 ：≥USB 3.0
4.水平视角：≥57度
5.垂直视角：≥43度
6.Kinect机身转动范围：±27度
7.传感深度范围：1.2-3.5米
8.人物追踪：Kinect最多能同时追踪六个玩家，但是只有两个玩家可以同时操作一个游戏数据流：
9.深度感应镜头：320×240，16bit，30fps
10.颜色感应镜头：640×480，32bit，30fps
音效：16bit，16khz支持Xbox LIVE群组聊天和游戏中的语音聊天，回声消除系统增强声音输入质量，多语言语音识别。</t>
  </si>
  <si>
    <t>无线网关</t>
  </si>
  <si>
    <t>1.散热方式：自然散热 
2.5G MIMO技术：2x2 MIMO 
3.LAN输出口：千兆网口 
4.机身材质：塑料 
5.天线：内置天线 
6.供电方式：POE/DC供电 
7.内存容量：16MB 
8.WAN口类型：电口 
9.2.4G MIMO技术：2x2 MIMO 
10.支持IPv6：不支持IPv6 
11.无线速率：1200M 
12.无线协议：Wi-Fi 5 
13.LAN口类型：电口 
WAN接入口：千兆网口</t>
  </si>
  <si>
    <t>七轨滑翔轨道车配套材料包</t>
  </si>
  <si>
    <t>材质：聚酯纤维
包装尺寸：10cm*3.5cm
内含不织布、毛绒布料、瓦楞纸、三种材料
用途：用于探索力的实验</t>
  </si>
  <si>
    <t>鸟叫器</t>
  </si>
  <si>
    <t>材质：榉木
尺寸：7.5cm
环保水性漆，360度打磨工艺，光滑细腻
用途：用于探索声音</t>
  </si>
  <si>
    <t>蟾蜍蛙鸣筒</t>
  </si>
  <si>
    <t>材质：芒果树木
尺寸：16.5cm*9.5cm*10cm
精选优质木材，整体经过精致的打磨，安全无毛刺，声音轻脆、悦耳
用途：用于探索声音</t>
  </si>
  <si>
    <t>音叉</t>
  </si>
  <si>
    <t>材质：木
尺寸：15.5cm*9cm
512HZ音叉，一套包含橡皮击锤、音叉、底座，结实耐用，工艺细腻
用途：用于探索声音</t>
  </si>
  <si>
    <t>雨声筒</t>
  </si>
  <si>
    <t>材质：ABS
尺寸：20cm
采用ABS环保材料，无异味，耐摔打，可以模仿雨声，锻炼幼儿听力
用途：用于探索声音</t>
  </si>
  <si>
    <t>八音小木琴</t>
  </si>
  <si>
    <t>材质：松木
尺寸：23.5cm*12cm
一套包含一个木琴，两个木棒，严选材质烤漆工艺，纯铝片琴片，声音轻脆，音色饱满
用途：用于探索声音</t>
  </si>
  <si>
    <t>传声筒</t>
  </si>
  <si>
    <t>材质：PP
尺寸：管子100cm
         听话筒16cm*16cm*12cm
一套包含1m传声管3根，听话筒3个，三通连接头1个
用途：用于探索声音</t>
  </si>
  <si>
    <t>人体骨骼模型</t>
  </si>
  <si>
    <t>材质：PVC
尺寸：45cm
真实人体一比一翻模，比例合理，做工精细，除手足外全部用关节连接，经久耐用，PVC选材，健康环保
用途：用于了解人体结构</t>
  </si>
  <si>
    <t>牙齿模型</t>
  </si>
  <si>
    <t>材质：PVC
尺寸：6.5cm*8cm*5cm
牙齿硬度高，解刨形态好，手感舒适，仿真度高，边角圆滑不割手
用途：用于认识牙齿</t>
  </si>
  <si>
    <t>眼睛模型</t>
  </si>
  <si>
    <t>材质：PVC
规格：12cm*25cm
环保PVC材质，原料安全无毒无甲醛，电脑彩绘，颜色靓丽抗氧不掉色，整体设计美观精细，6倍放大，超高逼真度
用途：用于认识眼睛</t>
  </si>
  <si>
    <t>人体结构多层拼图-男孩</t>
  </si>
  <si>
    <t>材质：椴木
尺寸：14.5cm*29.5cm*2cm
整体分为5层，每层对应人体的着装、皮肤、肌肉、内脏、骨骼，每层拼图都将人体分为7各部分，让幼儿在拼图的过程中了解人体的结构
用途：用于了解人体结构</t>
  </si>
  <si>
    <t>人体结构多层拼图-女孩</t>
  </si>
  <si>
    <t>材质：椴木
尺寸：14.5cm*29.5cm*2cm
整体分为5层，每层对应人体的着装、皮肤、肌肉、内脏、骨骼，每层拼图都将人体分为7各部分，让幼儿在拼图的过程中了解人体的结构
用途：用于幼儿了解人体结构</t>
  </si>
  <si>
    <t>模拟肺的呼吸实验包</t>
  </si>
  <si>
    <t>材质：PP、纸
尺寸：5cm*11.5cm
由多种材质组成的DIY肺的呼吸实验，锻炼幼儿的动手能力
用途：了解肺部呼吸及结构</t>
  </si>
  <si>
    <t>指纹探索实验</t>
  </si>
  <si>
    <t>材质：塑料、塑胶
规格：护目镜1个、指纹奶瓶1个、毛刷1个、印台1个、气吹1个、透明胶带1个、黑色塑料胶片1个、放大镜1个、徽章1个、说明书1个
由多种材质组成的指纹探索实验，锻炼幼儿的动手能力，科学认知
用途：了解指纹的奥秘</t>
  </si>
  <si>
    <t>花生发芽过程标本</t>
  </si>
  <si>
    <t>材质：树脂
尺寸：16.6cm*7.8cm*2cm
精选食品级高分子树脂包埋而成，融合了高分子树脂材料聚合、生物防腐、标本防冻、动植物保色等技术，方便直观，自然真实，安全无毒，保存长久，结实耐用
用途：用于了解花生发芽过程</t>
  </si>
  <si>
    <t>玉米发芽过程标本</t>
  </si>
  <si>
    <t>材质：树脂
尺寸：16.6cm*7.8cm*2cm
精选食品级高分子树脂包埋而成，融合了高分子树脂材料聚合、生物防腐、标本防冻、动植物保色等技术，方便直观，自然真实，安全无毒，保存长久，结实耐用
用途：用于了解玉米发芽过程</t>
  </si>
  <si>
    <t>豆子发芽过程标本</t>
  </si>
  <si>
    <t>材质：树脂
尺寸：16.6cm*7.8cm*2cm
精选食品级高分子树脂包埋而成，融合了高分子树脂材料聚合、生物防腐、标本防冻、动植物保色等技术，方便直观，自然真实，安全无毒，保存长久，结实耐用
用途：用于了解豆子发芽过程</t>
  </si>
  <si>
    <t>小麦发芽过程标本</t>
  </si>
  <si>
    <t>材质：树脂
尺寸：16.6cm*7.8cm*2cm
精选食品级高分子树脂包埋而成，融合了高分子树脂材料聚合、生物防腐、标本防冻、动植物保色等技术，方便直观，自然真实，安全无毒，保存长久，结实耐用
用途：用于了解小麦发芽过程</t>
  </si>
  <si>
    <t>高粱发芽过程标本</t>
  </si>
  <si>
    <t>材质：树脂
尺寸：16.6cm*7.8cm*2cm
精选食品级高分子树脂包埋而成，融合了高分子树脂材料聚合、生物防腐、标本防冻、动植物保色等技术，方便直观，自然真实，安全无毒，保存长久，结实耐用
用途：用于了解高粱发芽过程</t>
  </si>
  <si>
    <t>水稻发芽过程标本</t>
  </si>
  <si>
    <t>材质：树脂
尺寸：16.6cm*7.8cm*2cm
精选食品级高分子树脂包埋而成，融合了高分子树脂材料聚合、生物防腐、标本防冻、动植物保色等技术，方便直观，自然真实，安全无毒，保存长久，结实耐用
用途：用于了解水稻发芽过程</t>
  </si>
  <si>
    <t>标本支架</t>
  </si>
  <si>
    <t>材质：松木、多层板
尺寸：30cm*19cm*22cm
优质选材，打磨光滑细腻无毛刺，美观实用
用途：用于放置标本</t>
  </si>
  <si>
    <t>昆虫标本套装</t>
  </si>
  <si>
    <t>材质：树脂
尺寸：20cm*25cm*4.5cm
规格：一套9种
一套包含黄歇、拟水狼蛛、蟋蟀、圣甲虫、胡蜂、金蝉、绿宝石金龟子、彩虹吉丁虫、星天牛，树脂工艺，造型精美
用途：用于科普认知</t>
  </si>
  <si>
    <t>植物标本夹</t>
  </si>
  <si>
    <t>材质：木、纸夹板
尺寸：20cm*20cm*7cm
2块外部固定板、6块夹板、6张吸水纸、4个螺丝钉、帽，用心的木质设计，方便实用，配套的螺丝钉、帽都是木质，安全环保，特质加厚纸夹板，手工打磨抛光，原色印刷，边缘光滑无毛刺
用途：用于科普认知</t>
  </si>
  <si>
    <t>食物链卡套装</t>
  </si>
  <si>
    <t>材质：铜版纸
尺寸：25.3cm*17.5cm*4.3cm
采用400g铜版纸印刷，内包含33张卡片，双面彩色印刷，原木纸浆，色泽温润，大豆油墨，显色性好，采用能使托卡更稳定的锯齿设计，使得闪卡过程更顺畅，采用哑光水性油进行表面处理，延长闪卡使用寿命，视觉效果更佳
用途：用于了解食物链</t>
  </si>
  <si>
    <t>显微镜</t>
  </si>
  <si>
    <t>材质：ABS
尺寸：27.3cm*12.4cm*22.8cm
专业光学成像，多种倍镜组合，适应多种条件需求，成像清晰无色差，10X、20X目镜，4X、10X、40X物镜，10倍目镜、20倍物镜随意切换，无需拆卸，五种聚光孔，四色聚光镜片，手提设计，方便实用
用途：用于探索微观世界</t>
  </si>
  <si>
    <t>恐龙化石套装</t>
  </si>
  <si>
    <t>材质：石膏、PP
尺寸：16.8cm*12cm
一套包含木凿、木锤、刷子、化石块，简单好挖，不费劲。趣味拼搭，不散架。采集真实恐龙骨架，等比例还原缩小
用途：用于幼儿化石考古使用</t>
  </si>
  <si>
    <t>动物生长发育拼图</t>
  </si>
  <si>
    <t>材质：木
尺寸：18cm*18cm*2cm
规格：一套6种
优质木材，木纹清晰，抗摔耐磨无异味，热转印技术，色泽鲜艳，不易掉色，圆润倒角，表面光滑无毛刺
用途：用于考古探究</t>
  </si>
  <si>
    <t>捕捉网</t>
  </si>
  <si>
    <t>材质：布、不锈钢
尺寸：85cm*20cm
细致网兜，网眼细密，优质不锈钢，轻便耐击性好，可伸缩，随意调节长短更灵活
用途：用于标本收集</t>
  </si>
  <si>
    <t>多功能标本观察桶</t>
  </si>
  <si>
    <t>材质：ABS、PC
尺寸：22cm*15cm
环保ABS材质，耐摔耐腐，经久耐用，圆润桶身，方便实用，360°全景尽收眼底，顶部设通风孔，保证桶内空气新鲜，隐藏提手，携带方便，一扭即开，方便清洗
用途：用于标本收集</t>
  </si>
  <si>
    <t>正方形硅胶模具</t>
  </si>
  <si>
    <t>材质：硅胶
尺寸：29.8cm*19.7cm*1.8cm
硅胶材质，柔软，可操作性强
用途：用于制作标本</t>
  </si>
  <si>
    <t>长方形硅胶模具</t>
  </si>
  <si>
    <t>材质：硅胶
尺寸：4cm*2cm
硅胶材质，柔软，可操作性强
用途：用于制作标本</t>
  </si>
  <si>
    <t>吉利丁粉</t>
  </si>
  <si>
    <t>材质：明胶、卡拉胶
规格：60g
粉质细腻，大小均匀，方便速溶无异味，凝冻自然，稳定性强，不回缩，不龟裂，不易出水，无需浸泡，即溶即用
用途：用于标本制作</t>
  </si>
  <si>
    <t>袋</t>
  </si>
  <si>
    <t>动物采集盒</t>
  </si>
  <si>
    <t>材质：ABS、亚克力
尺寸：14cm*7cm*10.5cm
包含昆虫观察盒、小镊子，视野清晰，经久耐用，盒盖一侧带放大镜，提升观察体验，另一侧镂空透气设计，增加空气流通
用途：用于观察</t>
  </si>
  <si>
    <t>三球仪</t>
  </si>
  <si>
    <t>材质：高分子塑料、金属
尺寸：43cm*30cm
模拟太阳月亮地球运行规律探索日月地奥秘
用途：用于了解地球的自转与公转</t>
  </si>
  <si>
    <t>八大行星</t>
  </si>
  <si>
    <t>材质：ABS
尺寸：30cm*30cm
优质选材，质地光滑无毛刺，颜色艳丽，装上电池，可以模拟太阳光，更直观的模拟行星转动，语音互动模式，每个行星对应一个按钮，可选择不同行星的语音教学内容，更直观的了解宇宙天体的运行
用途：用于初步了解八大行星</t>
  </si>
  <si>
    <t>运载火箭模型</t>
  </si>
  <si>
    <t>材质：塑料
尺寸：48cm*17.8cm*12cm
精选优质塑料，操作简单，俩种玩法，按钮发射和充气瓶发射，仿真模拟，早教知识学不停，让孩子感受航天科技的魅力
用途：用于了解航天科技</t>
  </si>
  <si>
    <t>语音点读AR地球仪</t>
  </si>
  <si>
    <t>材质：ABS
尺寸：25cm
环保漆彩色喷涂，数块粒子构成，每个版块采用不同色彩描绘，显示各个国家名称、特色图案，带底图，方便幼儿认知，配有专门的点读笔以及AR软件，让幼儿学习更多关于地球的知识
用途：用于了解地球</t>
  </si>
  <si>
    <t>磁性中国地图</t>
  </si>
  <si>
    <t>材质：木
尺寸：40cm*30cm*1cm
加厚磁块边缘圆润，高清印刷，彩色印花，冲压工艺，美观实用，带省份名称和图案，背面印有34个省份的名称、人口、面积，并配有地理知识问答卡
用途：用于了解中国</t>
  </si>
  <si>
    <t>天文望远镜</t>
  </si>
  <si>
    <t>材质：ABS、铝合金、金属
尺寸：镜筒83cn、三脚架126cm
目镜H20mm、H12.5mm、SR4mm，焦距900mm、通光孔径60mm，增倍镜3X、1.5倍正像镜，多层宽带镀膜，可有效提高光纤的透光率，主镜镜体材质为铝合金金属，轻便实用，耐用性强，采用调节设计，滑轮模式，调焦清晰，脚架采用环保轻便的铝合金脚架，轻便实用，使用寻星镜能够快速找到天体位置跟目标景物
用途：用于观测</t>
  </si>
  <si>
    <t>智能机器狗</t>
  </si>
  <si>
    <t>材质：ABS、电子元件
尺寸：25cm*28cm
智能模仿，模仿12种动物的叫声和动作，根据语音指令做动作，趣味逗狗，科普编程，百科教学，唱歌跳舞，功能多样
用途：用于感受科技的魅力</t>
  </si>
  <si>
    <t>编程机器人套餐（教育版）</t>
  </si>
  <si>
    <t xml:space="preserve">1、可应用于教学场景的编程教育产品。通过多种编程游戏，使用物理实物编程块和符合学生直觉
习惯的图形来学习编程知识，培养学生解决问题能力、创造能力和计算思维；
2、产品使用时无需插电，无需网络，无需计算机和平板电脑，保证学生的用眼健康和使用体验，
符合低龄学生的认知发展；
3、技术参数
（1）包含控制塔、编程板、机器人三个主要组件。
（2）包含约115块编程模块以及辅助学习配件若干，各功能模块分别为：
包含约27个运动模块，控制小车前进、后退、左转、右转和预置动作；
包含约15个数字模块，可作为参数，控制小车运动的步数，循环的次数等；
包含约6个循环模块，可学习循环程序，和循环嵌套程序；
包含约5个函数模块，可学习函数定义与调用程序，函数递归程序；
包含约20个角度模块，可进行学习数学和绘画，如绘制三角形、五角星等；
包含约42个音乐模块，可学习乐理知识，通过中音模块、高音模块及节拍的搭配创造歌曲；
（3）主要结构件材料使用热塑性工程塑料ABS，ABS材料的比重:约1.05克/cm³，成型收缩
率:0.4%-0.7% ，成型温度：200℃-240℃，具有良好的流动性，通过注塑方式成型。
（4）图像识别技术采用基于linux系统，摄像模组，人工智能的图像识别算法，能够通过蓝牙模块
进行通讯。
4、产品规格
产品尺寸：≥72mm×72mm×47mm
电池：≥1400mAh锂电池
充电接口：Type-C
电机：高精度步进电机2个
供电电压/电流：DC5V / 2A MAX
通信模式：蓝牙BLE
蓝牙使用距离：5m～6m
工作温度：0℃～40℃
储存温度：≥-10℃≤C～55℃
5、玩耍功能：设置好运动轨迹，在灯塔与小车连接好前进，主要材料类别：塑胶，适用年龄：4-9 岁，驱动机构：马达，发声器（视频玩具/声光玩具）：喇叭，发光器（声光玩具）：LED 灯。
6、可通过额外搭配传感器扩展包，实现机器人小车的通信、震动、声音、条件、判断、颜色识别
等命令；可通过额外搭配动画扩展包，控制机器人小车单个车轮的移动或停止，及速度调整，可
控制小车持续移动的时间，从而使机器人小车能够进行差数运动，走出各种直线或曲线的路径；
7、配套辅助学习配件若干（材料包、障碍物、小旗子、绘画卡、音乐卡）。
</t>
  </si>
  <si>
    <t>活字印刷术实验包</t>
  </si>
  <si>
    <t>材质：椴木
活字尺寸：2cm*2cm
精选优质椴木层板，材质较软，有油脂，耐磨，耐腐蚀，不易开裂，让幼儿感知活字印刷术的由来，了解古人的智慧，感受传统文化的魅力
用途：了解活字印刷</t>
  </si>
  <si>
    <t>古法造纸术实验包</t>
  </si>
  <si>
    <t>材质：木、纸浆颜料
尺寸：造纸框34cm*25cm
一套包含造纸框、纸浆、造纸胶、颜料画笔、亮片、干花、搅拌器、勺子，造纸框采用攒边工艺，整洁美观且加强牢固性，夹网工艺，不易脱落更耐用
用途：用于探索造纸术</t>
  </si>
  <si>
    <t>植物收集册</t>
  </si>
  <si>
    <t>材质：纸
尺寸：26.5cm*26.5cm
覆膜款保护标本，内含20张（40页）铝钉定装，不易脱落，经久耐用
用途：用于标本收集存放</t>
  </si>
  <si>
    <t>幼儿护目镜</t>
  </si>
  <si>
    <t>材质：优质PP
尺寸：16cm*4.5cm
通风设计防止镜片起雾、柔软的材质更好贴合面部
用途：保护幼儿眼睛</t>
  </si>
  <si>
    <t>备用电池</t>
  </si>
  <si>
    <t>材质：碳性电池
尺寸：5号、7号
两种型号各12粒，持久放电，动力强劲，无汞环保，安全无毒，采用新型防漏无汞锌壳，抗老化密封圈防漏液双重保障，安全用电，电池表面采用优质的无汞锌壳，有效防止电池炸裂
用途：用于教具使用</t>
  </si>
  <si>
    <t>材质：中性硅胶
规格：60g
使用范围广，粘接牢固，方便实用
用途：用于固定墙上挂饰</t>
  </si>
  <si>
    <t>收纳盒（中号）</t>
  </si>
  <si>
    <t>材质：PP
尺寸：24cm*18cm*13.5cm
精选加厚PP材质，结实耐用，便携把手，省力便捷，底部加固，承重更强，圆润边角设计，光滑细腻无毛刺
用途：用于收纳材料</t>
  </si>
  <si>
    <t>收纳盒（大号）</t>
  </si>
  <si>
    <t>材质：PP
尺寸：31cm*24cm*19cm
精选加厚PP材质，结实耐用，便携把手，省力便捷，底部加固，承重更强，圆润边角设计，光滑细腻无毛刺
用途：用于收纳材料</t>
  </si>
  <si>
    <t>收纳盒贴纸</t>
  </si>
  <si>
    <t>材质：不干胶
尺寸：13cm*9cn、16cm*12cm
精选优质不干胶贴纸，表面覆膜，防水防潮，不易晕染，画质细腻，色彩清晰
用途：用于收纳盒子上的标签</t>
  </si>
  <si>
    <t>教材资源库</t>
  </si>
  <si>
    <t>探究手册介绍：1、帮助教师认识科学发现室，了解科学发现室的设施设备及使用方法
2、学习如何正确使用科学发现室及如何组织科学发现室的探究活动
3、全年共计探究活动70节，采用难度递增的教学方式小班每月一节，中班每月两节，大班每月四节。针对每个主题为教师提供探究活动方案，帮助教师更全面的了解材料，指导幼儿，培养幼儿的科学素养，提高幼儿的探究能力</t>
  </si>
  <si>
    <t>入园培训：第一部分：理论传授
1、向老师介绍创建科学发现室的目的，及对幼儿的成长帮助
2、针对科发室的教室环境介绍及课程介绍
实操部分：包含区域的介绍、教玩具使用、工具的介绍和使用方法及注意事项，并对教师指导手册活动内容设计进行讲解梳理，带领教师实操重点教玩具的玩法，便于指导幼儿操作、确保老师可以正常开展活动</t>
  </si>
  <si>
    <t>建构室</t>
  </si>
  <si>
    <t>主题结构件</t>
  </si>
  <si>
    <t>按键</t>
  </si>
  <si>
    <t>材质：环保ABS、松木
尺寸：3.2cm*3.2cm
重量：18g
额定电压：5V
额定功率：5W
精选优质材料，天然环保，打磨光滑，图案清晰
用途：用于建构使用</t>
  </si>
  <si>
    <t>开关</t>
  </si>
  <si>
    <t>光感</t>
  </si>
  <si>
    <t>材质：环保ABS、松木
尺寸：3.2cm*3.2cm
重量：15g
最大功率：90mW
光源敏感值：540nM
响应时间：50MS
精选优质材料，天然环保，打磨光滑，图案清晰
用途：用于建构使用</t>
  </si>
  <si>
    <t>红外</t>
  </si>
  <si>
    <t>材质：环保ABS、松木
尺寸：3.2cm*3.2cm
重量：15g
光电信号波长：940nM
功率：0.3W
接收距离80mm
精选优质材料，天然环保，打磨光滑，图案清晰
用途：用于建构使用</t>
  </si>
  <si>
    <t>声感</t>
  </si>
  <si>
    <t>材质：环保ABS、松木
尺寸：3.2cm*3.2cm
重量：15g
额定电压：5V
频率范围：100Hz-10Hz
测量范围：1M
精选优质材料，天然环保，打磨光滑，图案清晰
用途：用于建构使用</t>
  </si>
  <si>
    <t>马达</t>
  </si>
  <si>
    <t>材质：环保ABS、松木
尺寸：3.2cm*3.2cm
重量：25g
转速：80转/分钟
额定电压：5V
功率：1.25W
空载电流：100MA
精选优质材料，天然环保，打磨光滑，图案清晰
用途：用于建构使用</t>
  </si>
  <si>
    <t>单色灯</t>
  </si>
  <si>
    <t>材质：环保ABS、松木
尺寸：3.2cm*3.2cm
重量：15g
颜色：黄色
额定电压：3.3V
功率：0.2W
精选优质材料，天然环保，打磨光滑，图案清晰
用途：用于建构使用</t>
  </si>
  <si>
    <t>蜂鸣器</t>
  </si>
  <si>
    <t>材质：环保ABS、松木
尺寸：3.2cm*3.2cm
重量：15g
额定电压：5V
音量：60dB
共振频率：1K
精选优质材料，天然环保，打磨光滑，图案清晰
用途：用于建构使用</t>
  </si>
  <si>
    <t>延迟</t>
  </si>
  <si>
    <t>材质：环保ABS、松木
尺寸：3.2cm*3.2cm
重量：18g
额定电压：5V
延时时长：5S
精选优质材料，天然环保，打磨光滑，图案清晰
用途：用于建构使用</t>
  </si>
  <si>
    <t>电源</t>
  </si>
  <si>
    <t>材质：环保ABS、松木
尺寸：3.2cm*3.2cm
重量：20g
容量：180mA/H
额定电压：4.2V
功率：0.67W/H
充放电时长：充满20分钟
温度：耐温60°
精选优质材料，天然环保，打磨光滑，图案清晰
用途：用于建构使用</t>
  </si>
  <si>
    <t>录放</t>
  </si>
  <si>
    <t>材质：环保ABS、松木
尺寸：3.2cm*3.2cm
重量：20g
额定电压：5V
录制时长：60S
频率范围：100Hz-10Hz
精选优质材料，天然环保，打磨光滑，图案清晰
用途：用于建构使用</t>
  </si>
  <si>
    <t>延展</t>
  </si>
  <si>
    <t>4孔中阶</t>
  </si>
  <si>
    <t>材质：ABS
尺寸：3.2cm*3.2cm*2.4cm
重量：6g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</si>
  <si>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8孔中阶</t>
  </si>
  <si>
    <t>材质：ABS
尺寸：6.4cm*3.2cm*2.4cm
重量：11.3g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</si>
  <si>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管道大球</t>
  </si>
  <si>
    <t>材质：ABS
尺寸：6cm
重量：8.1g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</si>
  <si>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弯管道</t>
  </si>
  <si>
    <t>材质：ABS
尺寸：6.2cm*6.2cm*5.8cm
重量：12.6g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</si>
  <si>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直管道</t>
  </si>
  <si>
    <t>材质：ABS
尺寸：6.2cm*6.2cm*5.4cm
重量：16.1g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</si>
  <si>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管道入口不带门</t>
  </si>
  <si>
    <t>材质：ABS
尺寸：9.6cm*10cm*3.2cm
重量：3.9g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</si>
  <si>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管道口架</t>
  </si>
  <si>
    <t>材质：ABS
尺寸：7.9cm*10.3cm*2.5cm
重量：20.5g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</si>
  <si>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高8孔3通孔</t>
  </si>
  <si>
    <t>材质：ABS
尺寸：6.4cm*3.2cm*2.4cm
重量：15.8g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</si>
  <si>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4孔单弯斜坡</t>
  </si>
  <si>
    <t>材质：ABS
尺寸：4.8cm*3.2cm*2.4cm
重量：8g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</si>
  <si>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2孔小斜坡</t>
  </si>
  <si>
    <t>材质：ABS
尺寸：3.2cm*3.2cm*3.4cm
重量：7.1g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</si>
  <si>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门</t>
  </si>
  <si>
    <t>材质：ABS
尺寸：6.4cm*3.2cm*10.1cm
重量：28.3g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</si>
  <si>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窗</t>
  </si>
  <si>
    <t>材质：ABS
尺寸：6.4cm*3.2cm*6.2cm
重量：21.3g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</si>
  <si>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齿轮长轴</t>
  </si>
  <si>
    <t>材质：ABS
尺寸：12.7cm*1.9cm*1.9cm
重量：7.5g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</si>
  <si>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齿轮短轴</t>
  </si>
  <si>
    <t>材质：ABS
尺寸：7.9cm*1.9cm*1.9cm
重量：5.8g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</si>
  <si>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8孔低阶</t>
  </si>
  <si>
    <t>材质：ABS
尺寸：6.4cm*3.2cm*1.4cm
重量：7.5g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</si>
  <si>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16孔低阶</t>
  </si>
  <si>
    <t>材质：ABS
尺寸：12.8cm*3.2cm*1.4cm
重量：14.5g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</si>
  <si>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12孔中阶</t>
  </si>
  <si>
    <t>材质：ABS
尺寸：9.6cm*3.2cm*2.4cm
重量：18.4g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</si>
  <si>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72孔低阶</t>
  </si>
  <si>
    <t>材质：ABS
尺寸：19cm*9.5cm*1.4cm
重量：57.2g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</si>
  <si>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五星花</t>
  </si>
  <si>
    <t>材质：ABS
尺寸：4.2cm*4.2cm*2.4cm
重量：3.5g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</si>
  <si>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32孔低阶</t>
  </si>
  <si>
    <t>材质：ABS
尺寸：12.8cm*6.4cm*1.4cm
重量：26.9g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</si>
  <si>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小涡轮杆</t>
  </si>
  <si>
    <t>材质：ABS
尺寸：4.2cm*3cm*3cm
重量：18.5g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</si>
  <si>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涡轮箱</t>
  </si>
  <si>
    <t>材质：ABS
尺寸：6.4cm*3.2cm*8.6cm
重量：11g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</si>
  <si>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128孔低阶</t>
  </si>
  <si>
    <t>材质：ABS
尺寸：25cm*13cm*1.5cm
重量：99.4g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</si>
  <si>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手摇把</t>
  </si>
  <si>
    <t>材质：ABS
尺寸：5.1cm*1.9cm*3.2cm
重量：5g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</si>
  <si>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小滑轮</t>
  </si>
  <si>
    <t>材质：ABS
尺寸：3.3cm*3.3cm*1.6cm
重量：4.2g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</si>
  <si>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滑轮轮皮</t>
  </si>
  <si>
    <t>材质：ABS
尺寸：4.5cm*4.5cm*2.4cm
重量：20g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</si>
  <si>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橡皮圈</t>
  </si>
  <si>
    <t>材质：ABS
尺寸：5.6cm*5.6cm*0.4cm
重量：2.1g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</si>
  <si>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24齿齿轮</t>
  </si>
  <si>
    <t>材质：ABS
尺寸：5.2cm*5.2cm*1.6cm
重量：9.2g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</si>
  <si>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24齿冠齿轮</t>
  </si>
  <si>
    <t>材质：ABS
尺寸：5.2cm*5.2cm*1.6cm
重量：7.5g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</si>
  <si>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8倍十字棒</t>
  </si>
  <si>
    <t>材质：ABS
尺寸：12.9cm*0.7cm*0.7cm
重量：5.1g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</si>
  <si>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6倍十字棒</t>
  </si>
  <si>
    <t>材质：ABS
尺寸：9.6cm*0.7cm*0.7cm
重量：3.8g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</si>
  <si>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扇叶套装切片</t>
  </si>
  <si>
    <t>材质：ABS
尺寸：51.9cm*33cm
重量：108.1g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</si>
  <si>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管道入口笑脸门页</t>
  </si>
  <si>
    <t>材质：ABS
尺寸：7.2cm*7.5cm
重量：6.6g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</si>
  <si>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7孔长杆</t>
  </si>
  <si>
    <t>材质：ABS
尺寸：11.5cm*1.9cm*1.6cm
重量：13g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</si>
  <si>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11孔长杆</t>
  </si>
  <si>
    <t>材质：ABS
尺寸：18cm*1.9cm*1.6cm
重量：20g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</si>
  <si>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16孔中阶</t>
  </si>
  <si>
    <t>材质：ABS
尺寸：12.8cm*3.2cm*2.4cm
重量：24.4g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</si>
  <si>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高20孔9通孔</t>
  </si>
  <si>
    <t>材质：ABS
尺寸：16cm*3.2cm*2.4cm
重量：38.1g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</si>
  <si>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4孔动物头带眼睛</t>
  </si>
  <si>
    <t>材质：ABS
尺寸：6.5cm*3.2cm*4.3cm
重量：16.1g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</si>
  <si>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4孔正方带眼睛</t>
  </si>
  <si>
    <t>材质：ABS
尺寸：3.2cm*3.2cm*2.4cm
重量：6.1g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</si>
  <si>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小滑轮套装</t>
  </si>
  <si>
    <t>材质：ABS
尺寸：22.5cm*3.3cm*1.6cm
重量：7.4g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</si>
  <si>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8孔方拱桥</t>
  </si>
  <si>
    <t>材质：ABS
尺寸：7.2cm*4.1cm*5.2cm
重量：20g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</si>
  <si>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女孩</t>
  </si>
  <si>
    <t>材质：ABS
尺寸：5.3cm*4.7cm*2.4cm
重量：11.8g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</si>
  <si>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男孩</t>
  </si>
  <si>
    <t>材质：ABS
尺寸：5.3cm*4.7cm*2.8cm
重量：12.5g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</si>
  <si>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2孔高阶</t>
  </si>
  <si>
    <t>材质：ABS
尺寸：3.2cm*1.6cm*4.3cm
重量：7.7g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</si>
  <si>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40齿齿轮（8孔）</t>
  </si>
  <si>
    <t>材质：ABS
尺寸：8.4cm*8.4cm*1.6cm
重量：22g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</si>
  <si>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圆小护栏</t>
  </si>
  <si>
    <t>材质：ABS
尺寸：9.3cm*1.3cm*3.2cm
重量：5.7g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</si>
  <si>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2孔内弯L型</t>
  </si>
  <si>
    <t>材质：ABS
尺寸：4.8cm*3.2cm*4.3cm
重量：11.2g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</si>
  <si>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6.4CM大半圆</t>
  </si>
  <si>
    <t>材质：ABS
尺寸：6.4cm*3.2cm*3.8cm
重量：17.6g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</si>
  <si>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6孔颠倒弧斜</t>
  </si>
  <si>
    <t>材质：ABS
尺寸：4.8cm*3.2cm*2.4cm
重量：9g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</si>
  <si>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滑道</t>
  </si>
  <si>
    <t>材质：ABS
尺寸：25cm*7cm*4.5cm
重量：38.6g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</si>
  <si>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4孔柱子</t>
  </si>
  <si>
    <t>材质：ABS
尺寸：9.5cm*5.5cm*3.2cm
重量：16.1g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</si>
  <si>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12孔工程车底</t>
  </si>
  <si>
    <t>材质：ABS
尺寸：12cm*3.2cm*2.2cm
重量：12.2g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</si>
  <si>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车轮</t>
  </si>
  <si>
    <t>材质：ABS
尺寸：6.2cm*2.5cm
重量：12.2g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</si>
  <si>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结构件配件</t>
  </si>
  <si>
    <t>无提手大桶</t>
  </si>
  <si>
    <t>材质：ABS
尺寸：43cm*31.5cm*27.5cm
重量：859g
精选优质高密度ABS材质，厚实内壁，硬度强韧，安全环保无异味，不变形开裂，边角打磨圆滑，颜色鲜艳，色泽饱和度高
用途：用于盛放模块</t>
  </si>
  <si>
    <t>控制板</t>
  </si>
  <si>
    <t>材质：PVC、林登板
尺寸：31cm*23cm*48cm
整体材质采用环保、可食用级别的材料制造，尺寸精准，结构准确，颜色亲和，产品经过专业检测机构严格的产品检测，具有耐高温、严寒、耐摔等
用途：机器人主控制板，编程界面</t>
  </si>
  <si>
    <t>前进模块</t>
  </si>
  <si>
    <t>材质：PVC
尺寸：3.5cm*3.5cm*0.4cm
整体材质采用环保、可食用级别的材料制造，尺寸精准，结构准确，颜色亲和，产品经过专业检测机构严格的产品检测，具有耐高温、严寒、耐摔等
用途：用于机器人动作模块</t>
  </si>
  <si>
    <t>左旋模块</t>
  </si>
  <si>
    <t>右旋模块</t>
  </si>
  <si>
    <t>函数模块</t>
  </si>
  <si>
    <t>地图</t>
  </si>
  <si>
    <t>材质：大化纤布料、环保油墨印刷
尺寸:9.5cm*9.5cm*0.2cm
专用布料，手感舒适，颜色鲜艳，耐磨性好，不易褶皱
用途：用于编程故事场景</t>
  </si>
  <si>
    <t>智慧卡</t>
  </si>
  <si>
    <t>材质：磁吸贴、专利RFID天线、环保油墨印刷
尺寸：10cm*10cm*0.2cm
整体材质采用环保、可食用级别的材料制造，尺寸精准，结构准确，颜色亲和，产品经过专业检测机构严格的产品检测，具有耐高温、严寒、耐摔等，在健康安全的同时也增加产品的使用寿命
用途：用于机器人语音点读故事内容</t>
  </si>
  <si>
    <t>机器人</t>
  </si>
  <si>
    <t>材质：ABS、环保油墨印刷
尺寸10cm*10cm*8.5cm
整体材质采用环保、可食用级别的材料制造，尺寸精准，结构准确，颜色亲和，产品经过专业检测机构严格的产品检测，具有耐高温、严寒、耐摔等，在健康安全的同时也增加产品的使用寿命
用途：机器人（编程对象）</t>
  </si>
  <si>
    <t>环境创设</t>
  </si>
  <si>
    <t>积木墙</t>
  </si>
  <si>
    <t>材质：ABS
尺寸：25.6cm*51.2cm/块
规格：每平方含8块底板，大颗粒积木500块，收纳箱2个
采用全新ABS塑料材质，安全环保，光滑无毛刺，柔韧度高，不易变形断裂，底板经过加厚加固，承重能力强，拼插牢固不易脱落
用途：用于环境装饰</t>
  </si>
  <si>
    <t>平方</t>
  </si>
  <si>
    <t>环创1</t>
  </si>
  <si>
    <t>材质：PVC
尺寸：小：32cm*32cm
          大：75cm*75cm
高密度PVC覆高清写真，美观大方
用途：用于环境装饰</t>
  </si>
  <si>
    <t>环创2</t>
  </si>
  <si>
    <t>材质：PVC
尺寸：66cm*66cm
高密度PVC覆高清写真，美观大方
用途：用于环境装饰</t>
  </si>
  <si>
    <t>环创3</t>
  </si>
  <si>
    <t>环创4</t>
  </si>
  <si>
    <t>材质：PVC
尺寸：75cm*75cm
高密度PVC覆高清写真，美观大方
用途：用于环境装饰</t>
  </si>
  <si>
    <t>主题墙</t>
  </si>
  <si>
    <t>材质：PVC
尺寸：200cm
高密度PVC覆高清写真，美观大方
用途：用于环境装饰</t>
  </si>
  <si>
    <t>展示机器人太空车</t>
  </si>
  <si>
    <t>材质：ABS
尺寸：16cm*14cm*17cm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</si>
  <si>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展示机器人摩天轮</t>
  </si>
  <si>
    <t>材质：ABS
尺寸：13cm*13cm*30cm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</si>
  <si>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展示机器人直升机</t>
  </si>
  <si>
    <t>材质：ABS
尺寸：35cm*18cm*30cm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</si>
  <si>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展示机器人螃蟹</t>
  </si>
  <si>
    <t>材质：ABS
尺寸：68cm*14cm*19cm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</si>
  <si>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展示机器人电钻</t>
  </si>
  <si>
    <t>材质：ABS
尺寸：34cm*19cm*9cm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</si>
  <si>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展示机器人钓鱼</t>
  </si>
  <si>
    <t>材质：ABS
尺寸：38cm*9cm*11cm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</si>
  <si>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展示机器人闸口</t>
  </si>
  <si>
    <t>材质：ABS
尺寸：36cm*13cm*18cm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</si>
  <si>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展示机器人俯卧撑机器人</t>
  </si>
  <si>
    <t>材质：ABS
尺寸：35cm*21cm*26cm
精选优质高密度ABS材质，厚实内壁，硬度强韧，安全环保无异味，不变形开裂，边角打磨圆滑，颜色鲜艳，色泽饱和度高，厚实大颗粒，握感舒适，采用高精度模具铸造，积木空间缝隙小，准确咬合，积木间拼搭紧凑，倒置不易脱落
用途：用于幼儿建构使用</t>
  </si>
  <si>
    <t>逻辑程式教育机器人2.0</t>
  </si>
  <si>
    <t>1、产品尺寸：440*210*240mm。
2、零件数量：273/PCS
3、零件材质：POM、 ABS、PP
4、课程数量：32/节
5、技术参数：自转轴键5个、短结合键30个、20mm轴扣键5个、涡杆1个、20T齿轮4个、60T齿轮2个、27mm马达短轴2个、60mmII轴1个、100mII轴1个、3孔圆角长条2个、7孔圆角长条2个、7孔圆角扁长条1个、5*5孔正方框2个、5*5孔正方框2个、正方颗粒16个、正方颗粒20个、正方颗粒8个、正方颗粒12个、6凹正方颗粒4个、6凹正方颗粒2个、上弦颗粒18个、上弦颗粒12个、上弦颗粒4个、上弦颗粒16个、三角颗粒4个、三角颗粒2个、三角颗粒4个、三角颗粒4个、下弦颗粒4个、下弦颗粒4个、下弦颗粒6个、短纸卡固定键12个、30mm圆管2个、圆点颗粒1个、梯形锥颗粒1个、偏心眼珠8个、扳手1个、30mm轴扣键1个、吐司外壳（下）1个、吐司外壳（上）1个、齿轮传动盒（上盖）1个、齿轮传动盒(下盖)1个、齿轮手臂（左）1个、齿轮手臂（右）1个、造型贴纸（眼睛）1个、造型纸卡1个、基地固定条1个、地图卡1套、基地卡1套、指令卡II1套、移动式主动盒1个等。
6、产品描述：含有20节基础教学课加12节任务课，共32节课程。前20节课程以学习编程指令及运用编程指令为主，为幼儿后期学习编程奠定坚实基础，后12节课程以任务式课程为主，透过一项项任务将文字叙述转化成编程指令，优化幼儿运算思维模式，锻炼能够规划解决问题程序的能力。</t>
  </si>
  <si>
    <t>材质：SBS  机器人主控盒1个</t>
  </si>
  <si>
    <t>材质：纸质  地图卡片1套</t>
  </si>
  <si>
    <t>材质：纸质  指令卡1套</t>
  </si>
  <si>
    <t>材质：纸质  装饰纸卡</t>
  </si>
  <si>
    <t>材质：ABS  建构积木</t>
  </si>
  <si>
    <t xml:space="preserve"> P-纸卡包</t>
  </si>
  <si>
    <t>1、产品尺寸：34*17.5mm
2、零件数量：1/套
3、技术参数：含P-地图卡、P-基地卡、P-指令卡
4、产品描述：逻辑程式教育机器人的纸卡包，用于补充使用，含P-地图卡、P-基地卡、P-指令卡</t>
  </si>
  <si>
    <t>逻辑编程机器人-挑战创意升级包</t>
  </si>
  <si>
    <t>外箱包装材质：POM, ABS, PP
零件数量：138PCS。1、产品包含短结合键20个、自转轴键6个、20mm轴扣键12个、30mm轴扣键2个、双向转接键2个、3孔长条侧有孔1个、3孔圆角长条4个、7孔圆角长条4个、7孔圆角扁长条4个、5孔长条2个、5孔长条侧有孔2个、9孔长条2个、11孔长条2个、5*5孔正方框2个、9孔梯形框2个、梯形底盘1个、27mm马达短轴2个、35mm轴2个、70mm轴2个、20T齿轮6个、4孔40T齿轮4个、涡杆1个、正方颗粒（橘）2个、上弦颗粒（橘）1个、40mm保利龙球1个、6孔爪形长条2个、扳手1个、地图卡1套、大长方框2个、长方框3个、正方框1个、11孔长条1个、5孔长条1个、5孔超长条3个、传动轴-I2个、传动轴-II1个、80T齿轮2个、60T齿轮1个、40T齿轮1个、20T齿轮1个、把手1个、短结合键22个、长结合键2个、垫片1个等</t>
  </si>
  <si>
    <t>配套材料</t>
  </si>
  <si>
    <t>课程（小班）</t>
  </si>
  <si>
    <t>小班行动力课程，套内包含上学期、下学期两部分课程，上学期主题为认知，包含16节基础课程、1节期末汇报课程以及4节幼儿编程课；下学期主题为体验，包含16节基础课程、1节期末汇报课程以及4节幼儿编程课；</t>
  </si>
  <si>
    <t>课程（中班）</t>
  </si>
  <si>
    <t>中班思维力课程，套内包含上学期、下学期两部分课程，上学期主题为思考，包含16节基础课程、1节期末汇报课程以及4节幼儿编程课；下学期主题为探索，包含16节基础课程、1节期末汇报课程以及4节幼儿编程课；中班的基础课程中包含电子积木的课程</t>
  </si>
  <si>
    <t>课程（大班）</t>
  </si>
  <si>
    <t>大班创造力课程，套内包含上学期、下学期两部分课程，上学期主题为实践，包含16节基础课程、1节期末汇报课程以及4节幼儿编程课；下学期主题为创造，包含16节基础课程、1节期末汇报课程以及4节幼儿编程课；大班的基础课程中包含电子积木的课程</t>
  </si>
  <si>
    <t>活动方案</t>
  </si>
  <si>
    <t>套内包含大、中、小三个阶段各2个活动方案（上、下学期各1个）</t>
  </si>
  <si>
    <t>包含课程的核心理念、机器人的发展、学习机器人的重要性、国家政策以及课程体系的介绍；大颗粒概念的认识、课程体系的使用方法、如何上好机器人课、上课的详细环节以及课程的要点；全阶段课程使用的所有器材的名称、作用、搭建方法以及器材的分类、消毒以及摆放；全阶段课程中包含的理论以及机械知识的详细讲解以及演示；幼儿编程课的器材认识、使用方法以及课程说明</t>
  </si>
  <si>
    <t>多功能厅奥尔夫乐器</t>
  </si>
  <si>
    <t>奥尔夫乐器组合</t>
  </si>
  <si>
    <t>配套乐器柜2个，绿色生态板，桐木板芯，颜色：橡木。板厚17mm，单个尺寸：长2.43米，高1.26米，深0.4米。包含乐器</t>
  </si>
  <si>
    <t>室内活动区（玩具）</t>
  </si>
  <si>
    <t>游戏区</t>
  </si>
  <si>
    <t>品名</t>
  </si>
  <si>
    <t>规格参数</t>
  </si>
  <si>
    <t>美工区</t>
  </si>
  <si>
    <r>
      <rPr>
        <sz val="10"/>
        <rFont val="宋体"/>
        <charset val="134"/>
      </rPr>
      <t>材料架</t>
    </r>
    <r>
      <rPr>
        <sz val="10"/>
        <rFont val="宋体"/>
        <charset val="0"/>
      </rPr>
      <t xml:space="preserve">- </t>
    </r>
    <r>
      <rPr>
        <sz val="10"/>
        <rFont val="宋体"/>
        <charset val="134"/>
      </rPr>
      <t>含</t>
    </r>
    <r>
      <rPr>
        <sz val="10"/>
        <rFont val="宋体"/>
        <charset val="0"/>
      </rPr>
      <t>12</t>
    </r>
    <r>
      <rPr>
        <sz val="10"/>
        <rFont val="宋体"/>
        <charset val="134"/>
      </rPr>
      <t>个塑料盒</t>
    </r>
  </si>
  <si>
    <r>
      <rPr>
        <sz val="10"/>
        <rFont val="宋体"/>
        <charset val="134"/>
      </rPr>
      <t>材质：桦木多层板</t>
    </r>
    <r>
      <rPr>
        <sz val="10"/>
        <rFont val="宋体"/>
        <charset val="0"/>
      </rPr>
      <t xml:space="preserve"> 
</t>
    </r>
    <r>
      <rPr>
        <sz val="10"/>
        <rFont val="宋体"/>
        <charset val="134"/>
      </rPr>
      <t>尺寸：</t>
    </r>
    <r>
      <rPr>
        <sz val="10"/>
        <rFont val="宋体"/>
        <charset val="0"/>
      </rPr>
      <t xml:space="preserve">88cm*30cm*59cm
</t>
    </r>
    <r>
      <rPr>
        <sz val="10"/>
        <rFont val="宋体"/>
        <charset val="134"/>
      </rPr>
      <t>配件：含</t>
    </r>
    <r>
      <rPr>
        <sz val="10"/>
        <rFont val="宋体"/>
        <charset val="0"/>
      </rPr>
      <t>12</t>
    </r>
    <r>
      <rPr>
        <sz val="10"/>
        <rFont val="宋体"/>
        <charset val="134"/>
      </rPr>
      <t>个塑料桶（</t>
    </r>
    <r>
      <rPr>
        <sz val="10"/>
        <rFont val="宋体"/>
        <charset val="0"/>
      </rPr>
      <t>JY-917</t>
    </r>
    <r>
      <rPr>
        <sz val="10"/>
        <rFont val="宋体"/>
        <charset val="134"/>
      </rPr>
      <t>），塑料盒尺寸：</t>
    </r>
    <r>
      <rPr>
        <sz val="10"/>
        <rFont val="宋体"/>
        <charset val="0"/>
      </rPr>
      <t>31cm*20cm*13.5cm</t>
    </r>
  </si>
  <si>
    <r>
      <rPr>
        <sz val="10"/>
        <rFont val="宋体"/>
        <charset val="134"/>
      </rPr>
      <t>美工柜</t>
    </r>
    <r>
      <rPr>
        <sz val="10"/>
        <rFont val="宋体"/>
        <charset val="0"/>
      </rPr>
      <t>(</t>
    </r>
    <r>
      <rPr>
        <sz val="10"/>
        <rFont val="宋体"/>
        <charset val="134"/>
      </rPr>
      <t>含万向轮）</t>
    </r>
  </si>
  <si>
    <r>
      <rPr>
        <sz val="10"/>
        <rFont val="宋体"/>
        <charset val="134"/>
      </rPr>
      <t>材质：桦木多层板</t>
    </r>
    <r>
      <rPr>
        <sz val="10"/>
        <rFont val="宋体"/>
        <charset val="0"/>
      </rPr>
      <t xml:space="preserve">
</t>
    </r>
    <r>
      <rPr>
        <sz val="10"/>
        <rFont val="宋体"/>
        <charset val="134"/>
      </rPr>
      <t>尺寸：</t>
    </r>
    <r>
      <rPr>
        <sz val="10"/>
        <rFont val="宋体"/>
        <charset val="0"/>
      </rPr>
      <t xml:space="preserve">99cm*40cm*76.5cm
</t>
    </r>
    <r>
      <rPr>
        <sz val="10"/>
        <rFont val="宋体"/>
        <charset val="134"/>
      </rPr>
      <t>配件：含静音刹车脚轮</t>
    </r>
  </si>
  <si>
    <t>淘德乐涂鸦板</t>
  </si>
  <si>
    <r>
      <rPr>
        <sz val="10"/>
        <rFont val="宋体"/>
        <charset val="134"/>
      </rPr>
      <t>材质：桦木多层板</t>
    </r>
    <r>
      <rPr>
        <sz val="10"/>
        <rFont val="宋体"/>
        <charset val="0"/>
      </rPr>
      <t xml:space="preserve">             
</t>
    </r>
    <r>
      <rPr>
        <sz val="10"/>
        <rFont val="宋体"/>
        <charset val="134"/>
      </rPr>
      <t>尺寸：</t>
    </r>
    <r>
      <rPr>
        <sz val="10"/>
        <rFont val="宋体"/>
        <charset val="0"/>
      </rPr>
      <t>100cm*54cm*75.5cm</t>
    </r>
  </si>
  <si>
    <t>阅读区</t>
  </si>
  <si>
    <t>阅读组合柜</t>
  </si>
  <si>
    <r>
      <rPr>
        <sz val="10"/>
        <rFont val="宋体"/>
        <charset val="134"/>
      </rPr>
      <t>枫木</t>
    </r>
    <r>
      <rPr>
        <sz val="10"/>
        <rFont val="宋体"/>
        <charset val="0"/>
      </rPr>
      <t>+</t>
    </r>
    <r>
      <rPr>
        <sz val="10"/>
        <rFont val="宋体"/>
        <charset val="134"/>
      </rPr>
      <t>橡胶木</t>
    </r>
    <r>
      <rPr>
        <sz val="10"/>
        <rFont val="宋体"/>
        <charset val="0"/>
      </rPr>
      <t>+</t>
    </r>
    <r>
      <rPr>
        <sz val="10"/>
        <rFont val="宋体"/>
        <charset val="134"/>
      </rPr>
      <t>实木圆棒153.6*90*75</t>
    </r>
  </si>
  <si>
    <t>地毯</t>
  </si>
  <si>
    <t>香芋气泡、直径200cm（圆形)</t>
  </si>
  <si>
    <t>娃娃家</t>
  </si>
  <si>
    <r>
      <rPr>
        <sz val="10"/>
        <rFont val="宋体"/>
        <charset val="134"/>
      </rPr>
      <t>角色扮演</t>
    </r>
    <r>
      <rPr>
        <sz val="10"/>
        <rFont val="宋体"/>
        <charset val="0"/>
      </rPr>
      <t xml:space="preserve"> - </t>
    </r>
    <r>
      <rPr>
        <sz val="10"/>
        <rFont val="宋体"/>
        <charset val="134"/>
      </rPr>
      <t>餐吧</t>
    </r>
  </si>
  <si>
    <r>
      <rPr>
        <sz val="10"/>
        <rFont val="宋体"/>
        <charset val="134"/>
      </rPr>
      <t>材质：桦木多层板</t>
    </r>
    <r>
      <rPr>
        <sz val="10"/>
        <rFont val="宋体"/>
        <charset val="0"/>
      </rPr>
      <t xml:space="preserve"> 
</t>
    </r>
    <r>
      <rPr>
        <sz val="10"/>
        <rFont val="宋体"/>
        <charset val="134"/>
      </rPr>
      <t>尺寸：</t>
    </r>
    <r>
      <rPr>
        <sz val="10"/>
        <rFont val="宋体"/>
        <charset val="0"/>
      </rPr>
      <t xml:space="preserve">80cm*100cm*120cm
</t>
    </r>
    <r>
      <rPr>
        <sz val="10"/>
        <rFont val="宋体"/>
        <charset val="134"/>
      </rPr>
      <t>配件：含波点幕帘</t>
    </r>
  </si>
  <si>
    <r>
      <rPr>
        <sz val="10"/>
        <rFont val="宋体"/>
        <charset val="134"/>
      </rPr>
      <t>厨房娃娃家</t>
    </r>
    <r>
      <rPr>
        <sz val="10"/>
        <rFont val="宋体"/>
        <charset val="0"/>
      </rPr>
      <t>-</t>
    </r>
    <r>
      <rPr>
        <sz val="10"/>
        <rFont val="宋体"/>
        <charset val="134"/>
      </rPr>
      <t>四合一</t>
    </r>
  </si>
  <si>
    <r>
      <rPr>
        <sz val="10"/>
        <rFont val="宋体"/>
        <charset val="134"/>
      </rPr>
      <t>材质：桦木多层板</t>
    </r>
    <r>
      <rPr>
        <sz val="10"/>
        <rFont val="宋体"/>
        <charset val="0"/>
      </rPr>
      <t xml:space="preserve"> 
</t>
    </r>
    <r>
      <rPr>
        <sz val="10"/>
        <rFont val="宋体"/>
        <charset val="134"/>
      </rPr>
      <t>尺寸：80cm*37cm*83cm</t>
    </r>
  </si>
  <si>
    <t>切切乐-水果</t>
  </si>
  <si>
    <t>底板：夹板；水果：密度板  刀：实木；
22*15*2.5cm（前板0.4cm+后板0.5cm）
草莓：6.3*4.7*2.1cm;梨：7.8*5.3*2.1cm;香蕉：10*2.6*2.1cm;橙子：￠5.8*2.1cm;小刀：11.5*1.9*1.1cm；</t>
  </si>
  <si>
    <t>切切乐-蔬菜</t>
  </si>
  <si>
    <t>底板：夹板；水果：密度板  刀：实木；
规格：22*15*2.5cm（前板0.4cm+后板0.5cm）
青椒：6.3*5.2*2.1cm;萝卜：9.5*3.5*2.1cm;洋葱：5.3*5.8*2.1cm;
蘑菇：5.9*4.6*2.1cm;小刀：11.5*1.9*1.1cm</t>
  </si>
  <si>
    <t>娃娃</t>
  </si>
  <si>
    <t>长度30CM（两男两女）</t>
  </si>
  <si>
    <t>墙上玩具-动作表情转盘</t>
  </si>
  <si>
    <t>材质：转盘/椴木夹板，背板：密度板，其他榉木
规格：565*450*65mm
工艺：图案打印，清水部分都有上漆
参数：夹板边缘打磨光滑，倒R1圆边，不割手；</t>
  </si>
  <si>
    <t>小推车</t>
  </si>
  <si>
    <t>糖果粉</t>
  </si>
  <si>
    <t>独角兽沙发</t>
  </si>
  <si>
    <t>53*58*50</t>
  </si>
  <si>
    <t>探索区</t>
  </si>
  <si>
    <t>玩具组合箱</t>
  </si>
  <si>
    <t>材质：清水部分椴木夹板、支撑档榉木、彩色部分密度板；
尺寸：300*300*560mm
采用底漆+热转印参数工艺，木头部分湿度小于14度，夹板边缘光滑；</t>
  </si>
  <si>
    <t>触摸板</t>
  </si>
  <si>
    <t>底板: 榉木（榉木部分须使用浅色榉木）;
车木: 荷木;</t>
  </si>
  <si>
    <t>几何图形板</t>
  </si>
  <si>
    <t>规格：39.4×31.5×7cm（包装尺寸）
材质：木质
将木块放置游戏板上的对应空间内，可锻炼孩子的排序和分类技能。通过渐变色可以感知大小排序、空间思维的变化。活动板经砂纸磨光并以软塑料手柄加固，提升了安全性能。</t>
  </si>
  <si>
    <t>形状分类器</t>
  </si>
  <si>
    <t>规格：39.4×31.5×8.9cm（包装尺寸）
材质：木质
厚实的触感良好的形状分类器木块能探索简单的形状和色彩，同时促进认知发展和动觉学习。经过筛检的橡胶木形状具有超大把手，把手上配有触感柔软的塑料握把，能增强精细动作技能和协调能力。</t>
  </si>
  <si>
    <t>材质：红色挡板为MDF, 其余部分为夹板， 敲击锤为荷木，小球为荷木；
整体尺寸：27.2*16*15.8cm  敲击锤：17*4.5*2.8cm 琴板：27*10.2*2.1cm 圆球：D4.7cm，敲琴棒：禾木</t>
  </si>
  <si>
    <t>60*120</t>
  </si>
  <si>
    <t>规格：28x 12.4 x 11.3cm ( 包装尺寸 )
材质：橡胶木
该拖拉鳄鱼会随着宝宝的拖动而发出有节奏的咔哒咔哒声。</t>
  </si>
  <si>
    <t>规格:30.5×8.5×11.5cm( 包装尺寸)
材质：塑料
三个小彩球随着毛毛虫的爬行而滚动并发出沙沙的响声，刺激宝宝的感官发展，毛毛虫行走起来，脑袋还会随着身体的前进而摆动呢！</t>
  </si>
  <si>
    <t>绿色两块板为实木,前后板：浅色榉木，轮子为浅色榉木,敲琴棒：禾木</t>
  </si>
  <si>
    <t>规格:21.5×13×26.5cm( 包装尺寸) 材质：塑料
可以行走的泰迪熊，将运行、套叠的游戏结合在一起，有利于促进手部力量。</t>
  </si>
  <si>
    <t>建构区</t>
  </si>
  <si>
    <r>
      <rPr>
        <sz val="10"/>
        <rFont val="宋体"/>
        <charset val="134"/>
      </rPr>
      <t>软包大积木</t>
    </r>
    <r>
      <rPr>
        <sz val="10"/>
        <rFont val="宋体"/>
        <charset val="0"/>
      </rPr>
      <t xml:space="preserve"> - 24</t>
    </r>
    <r>
      <rPr>
        <sz val="10"/>
        <rFont val="宋体"/>
        <charset val="134"/>
      </rPr>
      <t>件</t>
    </r>
    <r>
      <rPr>
        <sz val="10"/>
        <rFont val="宋体"/>
        <charset val="0"/>
      </rPr>
      <t>/</t>
    </r>
    <r>
      <rPr>
        <sz val="10"/>
        <rFont val="宋体"/>
        <charset val="134"/>
      </rPr>
      <t>套</t>
    </r>
  </si>
  <si>
    <r>
      <rPr>
        <sz val="10"/>
        <rFont val="宋体"/>
        <charset val="0"/>
      </rPr>
      <t>PU+</t>
    </r>
    <r>
      <rPr>
        <sz val="10"/>
        <rFont val="宋体"/>
        <charset val="134"/>
      </rPr>
      <t>阻燃海绵</t>
    </r>
    <r>
      <rPr>
        <sz val="10"/>
        <rFont val="宋体"/>
        <charset val="0"/>
      </rPr>
      <t xml:space="preserve">        24</t>
    </r>
    <r>
      <rPr>
        <sz val="10"/>
        <rFont val="宋体"/>
        <charset val="134"/>
      </rPr>
      <t>件</t>
    </r>
    <r>
      <rPr>
        <sz val="10"/>
        <rFont val="宋体"/>
        <charset val="0"/>
      </rPr>
      <t>/</t>
    </r>
    <r>
      <rPr>
        <sz val="10"/>
        <rFont val="宋体"/>
        <charset val="134"/>
      </rPr>
      <t>套</t>
    </r>
  </si>
  <si>
    <t>彩虹建构积木</t>
  </si>
  <si>
    <t>材质：木质 数量：30片</t>
  </si>
  <si>
    <t>磁力片</t>
  </si>
  <si>
    <t>材质：塑胶 数量：32件</t>
  </si>
  <si>
    <t>冰透黄、200*300cm（长方形）</t>
  </si>
  <si>
    <t>自然色树叶拼插片-96片</t>
  </si>
  <si>
    <t>规格：Φ12×22.5cm（包装尺寸） 
材质：TPE 塑料
该产品的灵感来源于叶子、水滴和种子的自然启发。为 2 岁及以上年龄段的孩子提供一个开放式的插片玩具，让他们初步理解对称的概念。通过紧扣的、有机形状的塑插片创建出千变万化的建构造型。美丽、柔和、自然的调色和再生材料的结合进一步加强了孩子与自然世界的联系。由 10 张双面活动卡片来激发孩子的创作灵感。套装包括 96 件。一片叶子的尺寸：4 厘米宽 x3 毫米厚 x6 厘米长</t>
  </si>
  <si>
    <t>生活区</t>
  </si>
  <si>
    <t>穿衣系扣</t>
  </si>
  <si>
    <t>规格：22.6×22.6×3cm（包装尺寸）       
材质：木质、金属
三个小动物，三种不同的穿衣方式，通过游戏小朋友来练习穿衣服、扣纽扣、拉拉链的精细动作。</t>
  </si>
  <si>
    <t>喂宝宝吃饭</t>
  </si>
  <si>
    <t>材质：纸
外包装尺寸：23cm*17cm*4cm
精细做工、光滑平整、结实耐用
用途：用于幼儿益智类游戏用</t>
  </si>
  <si>
    <t>五官摆一摆</t>
  </si>
  <si>
    <t>材质：塑封纸
尺寸：31cm*22cm
环保材质、无异味、结实耐用
用途：幼儿益智区游戏用</t>
  </si>
  <si>
    <t>卡通动物沙发椅</t>
  </si>
  <si>
    <t>50厘米</t>
  </si>
  <si>
    <t>运动类（玩具）</t>
  </si>
  <si>
    <t>室内
器械</t>
  </si>
  <si>
    <r>
      <rPr>
        <sz val="10"/>
        <rFont val="宋体"/>
        <charset val="134"/>
      </rPr>
      <t>软体攀登</t>
    </r>
    <r>
      <rPr>
        <sz val="10"/>
        <rFont val="宋体"/>
        <charset val="0"/>
      </rPr>
      <t xml:space="preserve"> - </t>
    </r>
    <r>
      <rPr>
        <sz val="10"/>
        <rFont val="宋体"/>
        <charset val="134"/>
      </rPr>
      <t>台阶</t>
    </r>
  </si>
  <si>
    <t>尺寸：120*120*45，
阻燃海绵+PU                                          尺寸：120cm*120cm*45cm</t>
  </si>
  <si>
    <t>软体攀登 -平衡筒</t>
  </si>
  <si>
    <t>尺寸：110*55*53，
材质：PU+海绵
尺寸：110cm*55cm*53cm</t>
  </si>
  <si>
    <t>地面游戏区
（室内外）</t>
  </si>
  <si>
    <t>尺寸：3000*3000*2100</t>
  </si>
  <si>
    <t>白色摇马</t>
  </si>
  <si>
    <t>尺寸：270*410*270mm，
材质：HDPE 尺寸：270*410*270mm</t>
  </si>
  <si>
    <t>户外器械</t>
  </si>
  <si>
    <t>木屋攀爬组合</t>
  </si>
  <si>
    <t>尺寸：136×119×190cm，
材质：PE尺寸：约136×119×190cm石头墙壁的外形设计，颇具个性。可作为爬梯、攀岩等使用，还有更多玩法可供开发。限重100公斤</t>
  </si>
  <si>
    <t>钻爬毛毛虫（5节）</t>
  </si>
  <si>
    <t>尺寸：197*100*122</t>
  </si>
  <si>
    <t>滑行车</t>
  </si>
  <si>
    <t>尺寸：65*40*50</t>
  </si>
  <si>
    <t>儿童踏行车</t>
  </si>
  <si>
    <t>尺寸：90*55*85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</si>
</sst>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DBNum2][$RMB]General;[Red][DBNum2][$RMB]General"/>
    <numFmt numFmtId="178" formatCode="#,##0_ "/>
    <numFmt numFmtId="179" formatCode="0_ "/>
    <numFmt numFmtId="180" formatCode="\¥#,##0.00_);[Red]\(\¥#,##0.00\)"/>
    <numFmt numFmtId="181" formatCode="\¥#,##0.0_);[Red]\(\¥#,##0.0\)"/>
    <numFmt numFmtId="182" formatCode="#,##0_);\(#,##0\)"/>
  </numFmts>
  <fonts count="40">
    <font>
      <sz val="12"/>
      <name val="宋体"/>
      <charset val="134"/>
    </font>
    <font>
      <sz val="10"/>
      <name val="宋体"/>
      <charset val="134"/>
    </font>
    <font>
      <b/>
      <sz val="16"/>
      <name val="宋体"/>
      <charset val="134"/>
    </font>
    <font>
      <sz val="10"/>
      <name val="宋体"/>
      <charset val="0"/>
    </font>
    <font>
      <b/>
      <sz val="10"/>
      <name val="宋体"/>
      <charset val="134"/>
    </font>
    <font>
      <sz val="9"/>
      <name val="宋体"/>
      <charset val="134"/>
    </font>
    <font>
      <b/>
      <sz val="9"/>
      <name val="宋体"/>
      <charset val="134"/>
    </font>
    <font>
      <sz val="8"/>
      <color theme="1"/>
      <name val="宋体"/>
      <charset val="134"/>
    </font>
    <font>
      <sz val="9"/>
      <color indexed="8"/>
      <name val="宋体"/>
      <charset val="134"/>
    </font>
    <font>
      <sz val="9"/>
      <color theme="1"/>
      <name val="宋体"/>
      <charset val="134"/>
    </font>
    <font>
      <sz val="9"/>
      <color rgb="FF000000"/>
      <name val="宋体"/>
      <charset val="134"/>
    </font>
    <font>
      <b/>
      <sz val="10"/>
      <color theme="1"/>
      <name val="宋体"/>
      <charset val="134"/>
    </font>
    <font>
      <sz val="10"/>
      <color theme="1"/>
      <name val="宋体"/>
      <charset val="134"/>
    </font>
    <font>
      <b/>
      <sz val="9"/>
      <name val="宋体"/>
      <charset val="134"/>
      <scheme val="minor"/>
    </font>
    <font>
      <b/>
      <sz val="9"/>
      <name val="微软雅黑"/>
      <charset val="134"/>
    </font>
    <font>
      <sz val="9"/>
      <name val="宋体"/>
      <charset val="134"/>
      <scheme val="minor"/>
    </font>
    <font>
      <sz val="11"/>
      <color theme="1"/>
      <name val="宋体"/>
      <charset val="134"/>
      <scheme val="minor"/>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color indexed="8"/>
      <name val="Arial"/>
      <charset val="134"/>
    </font>
    <font>
      <sz val="11"/>
      <color indexed="8"/>
      <name val="宋体"/>
      <charset val="134"/>
    </font>
    <font>
      <sz val="9"/>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6" fillId="0" borderId="0" applyFont="0" applyFill="0" applyBorder="0" applyAlignment="0" applyProtection="0">
      <alignment vertical="center"/>
    </xf>
    <xf numFmtId="176" fontId="0"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6" fillId="0" borderId="0">
      <alignment vertical="center"/>
    </xf>
    <xf numFmtId="177" fontId="0" fillId="0" borderId="0">
      <alignment vertical="center"/>
    </xf>
    <xf numFmtId="0" fontId="0" fillId="0" borderId="0" applyBorder="0">
      <alignment vertical="center"/>
    </xf>
    <xf numFmtId="0" fontId="0" fillId="0" borderId="0">
      <alignment vertical="center"/>
    </xf>
    <xf numFmtId="0" fontId="16" fillId="0" borderId="0">
      <alignment vertical="center"/>
    </xf>
    <xf numFmtId="0" fontId="16" fillId="0" borderId="0"/>
    <xf numFmtId="0" fontId="0" fillId="0" borderId="0">
      <alignment vertical="center"/>
    </xf>
    <xf numFmtId="0" fontId="16" fillId="0" borderId="0">
      <alignment vertical="center"/>
    </xf>
    <xf numFmtId="0" fontId="0" fillId="0" borderId="0"/>
    <xf numFmtId="0" fontId="36" fillId="0" borderId="0"/>
    <xf numFmtId="0" fontId="16" fillId="0" borderId="0">
      <alignment vertical="center"/>
    </xf>
    <xf numFmtId="0" fontId="37" fillId="0" borderId="0"/>
    <xf numFmtId="0" fontId="38" fillId="0" borderId="0">
      <alignment vertical="center"/>
    </xf>
    <xf numFmtId="0" fontId="0" fillId="0" borderId="0">
      <alignment vertical="center"/>
    </xf>
  </cellStyleXfs>
  <cellXfs count="189">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178" fontId="3"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lignment vertical="center" wrapText="1"/>
    </xf>
    <xf numFmtId="0" fontId="1" fillId="0" borderId="7"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1" fillId="0" borderId="4" xfId="0" applyNumberFormat="1" applyFont="1" applyFill="1" applyBorder="1" applyAlignment="1" applyProtection="1">
      <alignment horizontal="center" vertical="center" wrapText="1" shrinkToFit="1"/>
    </xf>
    <xf numFmtId="0" fontId="1" fillId="0" borderId="4"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shrinkToFit="1"/>
    </xf>
    <xf numFmtId="49" fontId="1" fillId="0" borderId="4" xfId="0" applyNumberFormat="1" applyFont="1" applyFill="1" applyBorder="1" applyAlignment="1">
      <alignment horizontal="center" vertical="center" wrapText="1" shrinkToFit="1"/>
    </xf>
    <xf numFmtId="0" fontId="5" fillId="0" borderId="0" xfId="0" applyFont="1" applyFill="1">
      <alignment vertical="center"/>
    </xf>
    <xf numFmtId="177" fontId="5" fillId="0" borderId="0" xfId="5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2" fillId="0" borderId="4" xfId="0" applyFont="1" applyFill="1" applyBorder="1" applyAlignment="1">
      <alignment horizontal="center" vertical="center"/>
    </xf>
    <xf numFmtId="0" fontId="6" fillId="0" borderId="4" xfId="6"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9" fontId="6"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lignment vertical="center"/>
    </xf>
    <xf numFmtId="0" fontId="6" fillId="0" borderId="1" xfId="56" applyFont="1" applyFill="1" applyBorder="1" applyAlignment="1">
      <alignment horizontal="center" vertical="center"/>
    </xf>
    <xf numFmtId="0" fontId="6" fillId="0" borderId="2" xfId="56"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1" xfId="54" applyFont="1" applyFill="1" applyBorder="1" applyAlignment="1">
      <alignment horizontal="center" vertical="center" wrapText="1"/>
    </xf>
    <xf numFmtId="0" fontId="6" fillId="0" borderId="2" xfId="54"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0" fontId="5" fillId="0" borderId="4" xfId="54" applyFont="1" applyFill="1" applyBorder="1" applyAlignment="1">
      <alignment horizontal="center" vertical="center" wrapText="1"/>
    </xf>
    <xf numFmtId="0" fontId="5" fillId="0" borderId="4" xfId="54" applyFont="1" applyFill="1" applyBorder="1" applyAlignment="1">
      <alignment horizontal="left" vertical="center" wrapText="1"/>
    </xf>
    <xf numFmtId="0" fontId="5" fillId="0" borderId="4" xfId="58"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4" xfId="0" applyFont="1" applyFill="1" applyBorder="1" applyAlignment="1">
      <alignment horizontal="left" vertical="center" wrapText="1"/>
    </xf>
    <xf numFmtId="0" fontId="5" fillId="0" borderId="4" xfId="57"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9" fontId="6" fillId="0" borderId="4" xfId="0" applyNumberFormat="1" applyFont="1" applyFill="1" applyBorder="1" applyAlignment="1">
      <alignment horizontal="center" vertical="center" wrapText="1"/>
    </xf>
    <xf numFmtId="0" fontId="5" fillId="0" borderId="4" xfId="0" applyFont="1" applyFill="1" applyBorder="1" applyAlignment="1">
      <alignment vertical="top"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11" xfId="0" applyFont="1" applyFill="1" applyBorder="1" applyAlignment="1">
      <alignment horizontal="center" vertical="center"/>
    </xf>
    <xf numFmtId="0" fontId="2" fillId="0" borderId="11" xfId="0" applyFont="1" applyFill="1" applyBorder="1" applyAlignment="1">
      <alignment horizontal="left"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5" fillId="0" borderId="4" xfId="17" applyNumberFormat="1"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5" fillId="0" borderId="4" xfId="17" applyNumberFormat="1" applyFont="1" applyFill="1" applyBorder="1" applyAlignment="1" applyProtection="1">
      <alignment horizontal="left" vertical="center" wrapText="1"/>
      <protection locked="0"/>
    </xf>
    <xf numFmtId="0" fontId="10" fillId="0" borderId="4" xfId="0" applyFont="1" applyFill="1" applyBorder="1" applyAlignment="1">
      <alignment horizontal="left" vertical="center" wrapText="1"/>
    </xf>
    <xf numFmtId="0" fontId="5" fillId="0" borderId="4" xfId="17" applyNumberFormat="1" applyFont="1" applyFill="1" applyBorder="1" applyAlignment="1" applyProtection="1">
      <alignment horizontal="center" vertical="center" wrapText="1" readingOrder="1"/>
      <protection locked="0"/>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0" xfId="0" applyFont="1" applyFill="1" applyAlignment="1">
      <alignment horizontal="center" vertical="center"/>
    </xf>
    <xf numFmtId="0" fontId="8" fillId="0" borderId="4"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4" xfId="0" applyFont="1" applyFill="1" applyBorder="1" applyAlignment="1">
      <alignment horizontal="left" vertical="center"/>
    </xf>
    <xf numFmtId="0" fontId="4" fillId="0" borderId="4" xfId="0" applyFont="1" applyFill="1" applyBorder="1" applyAlignment="1">
      <alignment horizontal="center" vertical="center" wrapText="1"/>
    </xf>
    <xf numFmtId="180" fontId="4" fillId="0" borderId="4" xfId="2" applyNumberFormat="1" applyFont="1" applyFill="1" applyBorder="1" applyAlignment="1">
      <alignment horizontal="left" vertical="center"/>
    </xf>
    <xf numFmtId="181" fontId="4" fillId="0" borderId="4" xfId="2" applyNumberFormat="1" applyFont="1" applyFill="1" applyBorder="1" applyAlignment="1">
      <alignment horizontal="center" vertical="center"/>
    </xf>
    <xf numFmtId="0" fontId="11" fillId="0" borderId="4" xfId="0" applyFont="1" applyFill="1" applyBorder="1" applyAlignment="1">
      <alignment horizontal="center" vertical="center"/>
    </xf>
    <xf numFmtId="0" fontId="12" fillId="0" borderId="0" xfId="0" applyFont="1" applyFill="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12"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13" xfId="0" applyFont="1" applyFill="1" applyBorder="1" applyAlignment="1">
      <alignment horizontal="center" vertical="center"/>
    </xf>
    <xf numFmtId="49" fontId="12" fillId="0" borderId="7"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49" fontId="12"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2" fillId="0" borderId="4" xfId="0" applyNumberFormat="1" applyFont="1" applyFill="1" applyBorder="1" applyAlignment="1">
      <alignment horizontal="center"/>
    </xf>
    <xf numFmtId="0" fontId="12" fillId="0" borderId="4" xfId="0" applyFont="1" applyFill="1" applyBorder="1" applyAlignment="1">
      <alignment horizontal="center" wrapText="1"/>
    </xf>
    <xf numFmtId="49" fontId="12"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4" xfId="2" applyNumberFormat="1" applyFont="1" applyFill="1" applyBorder="1" applyAlignment="1">
      <alignment horizontal="center" vertical="center"/>
    </xf>
    <xf numFmtId="0" fontId="1" fillId="0" borderId="4" xfId="0" applyFont="1" applyFill="1" applyBorder="1" applyAlignment="1">
      <alignment horizontal="center"/>
    </xf>
    <xf numFmtId="0" fontId="1" fillId="0" borderId="4" xfId="0" applyFont="1" applyFill="1" applyBorder="1" applyAlignment="1" applyProtection="1">
      <alignment horizontal="center" vertical="center"/>
      <protection locked="0"/>
    </xf>
    <xf numFmtId="0" fontId="1" fillId="0" borderId="4" xfId="61" applyFont="1" applyFill="1" applyBorder="1" applyAlignment="1">
      <alignment horizontal="center" vertical="center" wrapText="1"/>
    </xf>
    <xf numFmtId="0" fontId="1" fillId="0" borderId="4" xfId="62"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2" fillId="0" borderId="4" xfId="0" applyFont="1" applyFill="1" applyBorder="1">
      <alignment vertical="center"/>
    </xf>
    <xf numFmtId="0" fontId="12" fillId="0" borderId="4" xfId="0" applyFont="1" applyFill="1" applyBorder="1" applyAlignment="1">
      <alignment vertical="center" wrapText="1"/>
    </xf>
    <xf numFmtId="182" fontId="1" fillId="0" borderId="4" xfId="0" applyNumberFormat="1" applyFont="1" applyFill="1" applyBorder="1" applyAlignment="1">
      <alignment horizontal="center" vertical="center"/>
    </xf>
    <xf numFmtId="0" fontId="1" fillId="0" borderId="4" xfId="0" applyFont="1" applyFill="1" applyBorder="1" applyAlignment="1"/>
    <xf numFmtId="0" fontId="1" fillId="0" borderId="4" xfId="0" applyFont="1" applyFill="1" applyBorder="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4" fontId="1" fillId="0" borderId="4" xfId="0" applyNumberFormat="1" applyFont="1" applyFill="1" applyBorder="1" applyAlignment="1">
      <alignment horizontal="center" vertical="center" wrapText="1"/>
    </xf>
    <xf numFmtId="0" fontId="1" fillId="0" borderId="4" xfId="0" applyFont="1" applyFill="1" applyBorder="1" applyAlignment="1" applyProtection="1">
      <protection locked="0"/>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2" fillId="0" borderId="4" xfId="0" applyFont="1" applyFill="1" applyBorder="1" applyAlignment="1">
      <alignment horizontal="lef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wrapText="1"/>
    </xf>
    <xf numFmtId="0" fontId="1" fillId="0" borderId="0" xfId="0" applyFont="1" applyFill="1" applyAlignment="1">
      <alignment horizontal="left"/>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1" fillId="0" borderId="4" xfId="60" applyFont="1" applyFill="1" applyBorder="1" applyAlignment="1">
      <alignment horizontal="center" vertical="center" wrapText="1"/>
    </xf>
    <xf numFmtId="0" fontId="1" fillId="0" borderId="4" xfId="60" applyFont="1" applyFill="1" applyBorder="1" applyAlignment="1">
      <alignment horizontal="left" vertical="center" wrapText="1"/>
    </xf>
    <xf numFmtId="0" fontId="1" fillId="0" borderId="4" xfId="54" applyFont="1" applyFill="1" applyBorder="1" applyAlignment="1">
      <alignment horizontal="center" vertical="center" wrapText="1"/>
    </xf>
    <xf numFmtId="0" fontId="1" fillId="0" borderId="4" xfId="54" applyFont="1" applyFill="1" applyBorder="1" applyAlignment="1">
      <alignment horizontal="left" vertical="center" wrapText="1"/>
    </xf>
    <xf numFmtId="0" fontId="1" fillId="0" borderId="0" xfId="60" applyFont="1" applyFill="1" applyAlignment="1">
      <alignment horizontal="left" vertical="center" wrapText="1"/>
    </xf>
    <xf numFmtId="0" fontId="1" fillId="0" borderId="0" xfId="60" applyFont="1" applyFill="1" applyAlignment="1">
      <alignment horizontal="center" vertical="center" wrapText="1"/>
    </xf>
    <xf numFmtId="0" fontId="1" fillId="0" borderId="1" xfId="60" applyFont="1" applyFill="1" applyBorder="1" applyAlignment="1">
      <alignment horizontal="center" vertical="center" wrapText="1"/>
    </xf>
    <xf numFmtId="0" fontId="1" fillId="0" borderId="2" xfId="60" applyFont="1" applyFill="1" applyBorder="1" applyAlignment="1">
      <alignment horizontal="center" vertical="center" wrapText="1"/>
    </xf>
    <xf numFmtId="0" fontId="1" fillId="0" borderId="3" xfId="60" applyFont="1" applyFill="1" applyBorder="1" applyAlignment="1">
      <alignment horizontal="left" vertical="center" wrapText="1"/>
    </xf>
    <xf numFmtId="0" fontId="5" fillId="0" borderId="4" xfId="6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1" xfId="6" applyFont="1" applyFill="1" applyBorder="1" applyAlignment="1">
      <alignment horizontal="center" vertical="center"/>
    </xf>
    <xf numFmtId="0" fontId="2" fillId="0" borderId="2" xfId="6" applyFont="1" applyFill="1" applyBorder="1" applyAlignment="1">
      <alignment horizontal="center" vertical="center"/>
    </xf>
    <xf numFmtId="0" fontId="2" fillId="0" borderId="4" xfId="6" applyFont="1" applyFill="1" applyBorder="1" applyAlignment="1">
      <alignment horizontal="center" vertical="center"/>
    </xf>
    <xf numFmtId="0" fontId="6" fillId="2" borderId="4" xfId="52" applyFont="1" applyFill="1" applyBorder="1" applyAlignment="1">
      <alignment horizontal="center" vertical="center" wrapText="1"/>
    </xf>
    <xf numFmtId="0" fontId="6" fillId="2" borderId="4" xfId="52" applyFont="1" applyFill="1" applyBorder="1" applyAlignment="1">
      <alignment horizontal="center" vertical="center"/>
    </xf>
    <xf numFmtId="0" fontId="6" fillId="2" borderId="4" xfId="52" applyFont="1" applyFill="1" applyBorder="1" applyAlignment="1">
      <alignment horizontal="left" vertical="center"/>
    </xf>
    <xf numFmtId="0" fontId="5" fillId="0" borderId="4" xfId="55" applyFont="1" applyBorder="1" applyAlignment="1">
      <alignment horizontal="center" vertical="center"/>
    </xf>
    <xf numFmtId="0" fontId="5" fillId="0" borderId="4" xfId="55" applyFont="1" applyBorder="1" applyAlignment="1">
      <alignment horizontal="center" vertical="center" wrapText="1"/>
    </xf>
    <xf numFmtId="0" fontId="5" fillId="0" borderId="4" xfId="55" applyFont="1" applyBorder="1" applyAlignment="1">
      <alignment horizontal="left" vertical="center" wrapText="1"/>
    </xf>
    <xf numFmtId="0" fontId="5" fillId="0" borderId="4" xfId="51"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49" fontId="14"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0" fontId="5" fillId="0" borderId="4" xfId="0" applyFont="1" applyBorder="1" applyAlignment="1">
      <alignment horizontal="center" vertical="center" textRotation="255" wrapText="1"/>
    </xf>
    <xf numFmtId="0" fontId="5" fillId="0" borderId="4" xfId="0" applyFont="1" applyBorder="1" applyAlignment="1">
      <alignment horizontal="center" vertical="center" textRotation="255"/>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2" xfId="50"/>
    <cellStyle name="常规 2 2" xfId="51"/>
    <cellStyle name="常规 2 3" xfId="52"/>
    <cellStyle name="常规 2 3 6" xfId="53"/>
    <cellStyle name="常规 3" xfId="54"/>
    <cellStyle name="常规 3 3" xfId="55"/>
    <cellStyle name="常规 4" xfId="56"/>
    <cellStyle name="常规 4 2" xfId="57"/>
    <cellStyle name="常规 4_创客空间" xfId="58"/>
    <cellStyle name="常规 5" xfId="59"/>
    <cellStyle name="常规 8" xfId="60"/>
    <cellStyle name="常规_Sheet1" xfId="61"/>
    <cellStyle name="常规_Sheet1_2" xfId="62"/>
  </cellStyles>
  <dxfs count="24">
    <dxf>
      <fill>
        <patternFill patternType="solid">
          <bgColor rgb="FFFF0000"/>
        </patternFill>
      </fill>
    </dxf>
    <dxf>
      <font>
        <name val="Arial"/>
        <scheme val="none"/>
        <b val="0"/>
        <i val="0"/>
        <strike val="0"/>
        <u val="none"/>
        <sz val="9"/>
        <color theme="1"/>
      </font>
      <numFmt numFmtId="49" formatCode="@"/>
      <fill>
        <patternFill patternType="none"/>
      </fill>
      <alignment horizontal="center"/>
      <border>
        <left/>
        <right style="thin">
          <color auto="1"/>
        </right>
        <top style="thin">
          <color auto="1"/>
        </top>
        <bottom style="thin">
          <color auto="1"/>
        </bottom>
      </border>
    </dxf>
    <dxf>
      <font>
        <name val="Arial"/>
        <scheme val="none"/>
        <b val="0"/>
        <i val="0"/>
        <strike val="0"/>
        <u val="none"/>
        <sz val="9"/>
        <color theme="1"/>
      </font>
      <numFmt numFmtId="0" formatCode="General"/>
      <fill>
        <patternFill patternType="none"/>
      </fill>
      <alignment horizontal="center" wrapText="1"/>
      <border>
        <left style="thin">
          <color auto="1"/>
        </left>
        <right style="thin">
          <color auto="1"/>
        </right>
        <top style="thin">
          <color auto="1"/>
        </top>
        <bottom style="thin">
          <color auto="1"/>
        </bottom>
      </border>
    </dxf>
    <dxf>
      <font>
        <name val="Arial"/>
        <scheme val="none"/>
        <b val="0"/>
        <i val="0"/>
        <strike val="0"/>
        <u val="none"/>
        <sz val="9"/>
        <color theme="1"/>
      </font>
      <numFmt numFmtId="0" formatCode="General"/>
      <fill>
        <patternFill patternType="none"/>
      </fill>
      <alignment horizontal="left" wrapText="1"/>
      <border>
        <left style="thin">
          <color auto="1"/>
        </left>
        <right style="thin">
          <color auto="1"/>
        </right>
        <top style="thin">
          <color auto="1"/>
        </top>
        <bottom style="thin">
          <color auto="1"/>
        </bottom>
      </border>
    </dxf>
    <dxf>
      <font>
        <name val="Arial"/>
        <scheme val="none"/>
        <b val="0"/>
        <i val="0"/>
        <strike val="0"/>
        <u val="none"/>
        <sz val="9"/>
        <color theme="1"/>
      </font>
      <numFmt numFmtId="0" formatCode="General"/>
      <fill>
        <patternFill patternType="none"/>
      </fill>
      <alignment horizontal="center" vertical="center" wrapText="1"/>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PivotStylePreset2_Accent1" table="0" count="10" xr9:uid="{267968C8-6FFD-4C36-ACC1-9EA1FD1885CA}">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931.jpeg"/><Relationship Id="rId5" Type="http://schemas.openxmlformats.org/officeDocument/2006/relationships/image" Target="media/image1098.jpeg"/><Relationship Id="rId4" Type="http://schemas.openxmlformats.org/officeDocument/2006/relationships/image" Target="media/image1097.jpeg"/><Relationship Id="rId3" Type="http://schemas.openxmlformats.org/officeDocument/2006/relationships/image" Target="media/image1096.jpeg"/><Relationship Id="rId2" Type="http://schemas.openxmlformats.org/officeDocument/2006/relationships/image" Target="media/image1095.png"/><Relationship Id="rId1" Type="http://schemas.openxmlformats.org/officeDocument/2006/relationships/image" Target="media/image1094.jpeg"/></Relationship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jpe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9" Type="http://schemas.openxmlformats.org/officeDocument/2006/relationships/image" Target="../media/image140.jpeg"/><Relationship Id="rId98" Type="http://schemas.openxmlformats.org/officeDocument/2006/relationships/image" Target="../media/image139.jpeg"/><Relationship Id="rId97" Type="http://schemas.openxmlformats.org/officeDocument/2006/relationships/image" Target="../media/image138.jpeg"/><Relationship Id="rId96" Type="http://schemas.openxmlformats.org/officeDocument/2006/relationships/image" Target="../media/image137.png"/><Relationship Id="rId95" Type="http://schemas.openxmlformats.org/officeDocument/2006/relationships/image" Target="../media/image136.png"/><Relationship Id="rId94" Type="http://schemas.openxmlformats.org/officeDocument/2006/relationships/image" Target="../media/image135.png"/><Relationship Id="rId93" Type="http://schemas.openxmlformats.org/officeDocument/2006/relationships/image" Target="../media/image134.jpeg"/><Relationship Id="rId92" Type="http://schemas.openxmlformats.org/officeDocument/2006/relationships/image" Target="../media/image133.jpeg"/><Relationship Id="rId91" Type="http://schemas.openxmlformats.org/officeDocument/2006/relationships/image" Target="../media/image132.jpeg"/><Relationship Id="rId90" Type="http://schemas.openxmlformats.org/officeDocument/2006/relationships/image" Target="../media/image131.png"/><Relationship Id="rId9" Type="http://schemas.openxmlformats.org/officeDocument/2006/relationships/image" Target="../media/image50.png"/><Relationship Id="rId89" Type="http://schemas.openxmlformats.org/officeDocument/2006/relationships/image" Target="../media/image130.png"/><Relationship Id="rId88" Type="http://schemas.openxmlformats.org/officeDocument/2006/relationships/image" Target="../media/image129.png"/><Relationship Id="rId87" Type="http://schemas.openxmlformats.org/officeDocument/2006/relationships/image" Target="../media/image128.png"/><Relationship Id="rId86" Type="http://schemas.openxmlformats.org/officeDocument/2006/relationships/image" Target="../media/image127.png"/><Relationship Id="rId85" Type="http://schemas.openxmlformats.org/officeDocument/2006/relationships/image" Target="../media/image126.jpeg"/><Relationship Id="rId84" Type="http://schemas.openxmlformats.org/officeDocument/2006/relationships/image" Target="../media/image125.jpeg"/><Relationship Id="rId83" Type="http://schemas.openxmlformats.org/officeDocument/2006/relationships/image" Target="../media/image124.jpeg"/><Relationship Id="rId82" Type="http://schemas.openxmlformats.org/officeDocument/2006/relationships/image" Target="../media/image123.jpeg"/><Relationship Id="rId81" Type="http://schemas.openxmlformats.org/officeDocument/2006/relationships/image" Target="../media/image122.jpeg"/><Relationship Id="rId80" Type="http://schemas.openxmlformats.org/officeDocument/2006/relationships/image" Target="../media/image121.jpeg"/><Relationship Id="rId8" Type="http://schemas.openxmlformats.org/officeDocument/2006/relationships/image" Target="../media/image49.png"/><Relationship Id="rId79" Type="http://schemas.openxmlformats.org/officeDocument/2006/relationships/image" Target="../media/image120.jpeg"/><Relationship Id="rId78" Type="http://schemas.openxmlformats.org/officeDocument/2006/relationships/image" Target="../media/image119.jpeg"/><Relationship Id="rId77" Type="http://schemas.openxmlformats.org/officeDocument/2006/relationships/image" Target="../media/image118.jpeg"/><Relationship Id="rId76" Type="http://schemas.openxmlformats.org/officeDocument/2006/relationships/image" Target="../media/image117.jpeg"/><Relationship Id="rId75" Type="http://schemas.openxmlformats.org/officeDocument/2006/relationships/image" Target="../media/image116.jpeg"/><Relationship Id="rId74" Type="http://schemas.openxmlformats.org/officeDocument/2006/relationships/image" Target="../media/image115.jpeg"/><Relationship Id="rId73" Type="http://schemas.openxmlformats.org/officeDocument/2006/relationships/image" Target="../media/image114.jpeg"/><Relationship Id="rId72" Type="http://schemas.openxmlformats.org/officeDocument/2006/relationships/image" Target="../media/image113.jpeg"/><Relationship Id="rId71" Type="http://schemas.openxmlformats.org/officeDocument/2006/relationships/image" Target="../media/image112.jpeg"/><Relationship Id="rId70" Type="http://schemas.openxmlformats.org/officeDocument/2006/relationships/image" Target="../media/image111.jpeg"/><Relationship Id="rId7" Type="http://schemas.openxmlformats.org/officeDocument/2006/relationships/image" Target="../media/image48.png"/><Relationship Id="rId69" Type="http://schemas.openxmlformats.org/officeDocument/2006/relationships/image" Target="../media/image110.png"/><Relationship Id="rId68" Type="http://schemas.openxmlformats.org/officeDocument/2006/relationships/image" Target="../media/image109.png"/><Relationship Id="rId67" Type="http://schemas.openxmlformats.org/officeDocument/2006/relationships/image" Target="../media/image108.png"/><Relationship Id="rId66" Type="http://schemas.openxmlformats.org/officeDocument/2006/relationships/image" Target="../media/image107.png"/><Relationship Id="rId65" Type="http://schemas.openxmlformats.org/officeDocument/2006/relationships/image" Target="../media/image106.jpeg"/><Relationship Id="rId64" Type="http://schemas.openxmlformats.org/officeDocument/2006/relationships/image" Target="../media/image105.jpeg"/><Relationship Id="rId63" Type="http://schemas.openxmlformats.org/officeDocument/2006/relationships/image" Target="../media/image104.jpeg"/><Relationship Id="rId62" Type="http://schemas.openxmlformats.org/officeDocument/2006/relationships/image" Target="../media/image103.jpeg"/><Relationship Id="rId61" Type="http://schemas.openxmlformats.org/officeDocument/2006/relationships/image" Target="../media/image102.jpeg"/><Relationship Id="rId60" Type="http://schemas.openxmlformats.org/officeDocument/2006/relationships/image" Target="../media/image101.jpeg"/><Relationship Id="rId6" Type="http://schemas.openxmlformats.org/officeDocument/2006/relationships/image" Target="../media/image47.png"/><Relationship Id="rId59" Type="http://schemas.openxmlformats.org/officeDocument/2006/relationships/image" Target="../media/image100.jpeg"/><Relationship Id="rId58" Type="http://schemas.openxmlformats.org/officeDocument/2006/relationships/image" Target="../media/image99.jpeg"/><Relationship Id="rId57" Type="http://schemas.openxmlformats.org/officeDocument/2006/relationships/image" Target="../media/image98.jpeg"/><Relationship Id="rId56" Type="http://schemas.openxmlformats.org/officeDocument/2006/relationships/image" Target="../media/image97.jpeg"/><Relationship Id="rId55" Type="http://schemas.openxmlformats.org/officeDocument/2006/relationships/image" Target="../media/image96.jpeg"/><Relationship Id="rId54" Type="http://schemas.openxmlformats.org/officeDocument/2006/relationships/image" Target="../media/image95.jpeg"/><Relationship Id="rId53" Type="http://schemas.openxmlformats.org/officeDocument/2006/relationships/image" Target="../media/image94.jpeg"/><Relationship Id="rId52" Type="http://schemas.openxmlformats.org/officeDocument/2006/relationships/image" Target="../media/image93.jpeg"/><Relationship Id="rId51" Type="http://schemas.openxmlformats.org/officeDocument/2006/relationships/image" Target="../media/image92.jpeg"/><Relationship Id="rId50" Type="http://schemas.openxmlformats.org/officeDocument/2006/relationships/image" Target="../media/image91.jpeg"/><Relationship Id="rId5" Type="http://schemas.openxmlformats.org/officeDocument/2006/relationships/image" Target="../media/image46.png"/><Relationship Id="rId49" Type="http://schemas.openxmlformats.org/officeDocument/2006/relationships/image" Target="../media/image90.jpeg"/><Relationship Id="rId48" Type="http://schemas.openxmlformats.org/officeDocument/2006/relationships/image" Target="../media/image89.jpeg"/><Relationship Id="rId47" Type="http://schemas.openxmlformats.org/officeDocument/2006/relationships/image" Target="../media/image88.jpeg"/><Relationship Id="rId46" Type="http://schemas.openxmlformats.org/officeDocument/2006/relationships/image" Target="../media/image87.jpeg"/><Relationship Id="rId45" Type="http://schemas.openxmlformats.org/officeDocument/2006/relationships/image" Target="../media/image86.jpeg"/><Relationship Id="rId44" Type="http://schemas.openxmlformats.org/officeDocument/2006/relationships/image" Target="../media/image85.jpeg"/><Relationship Id="rId43" Type="http://schemas.openxmlformats.org/officeDocument/2006/relationships/image" Target="../media/image84.jpeg"/><Relationship Id="rId42" Type="http://schemas.openxmlformats.org/officeDocument/2006/relationships/image" Target="../media/image83.jpeg"/><Relationship Id="rId41" Type="http://schemas.openxmlformats.org/officeDocument/2006/relationships/image" Target="../media/image82.jpeg"/><Relationship Id="rId40" Type="http://schemas.openxmlformats.org/officeDocument/2006/relationships/image" Target="../media/image81.jpeg"/><Relationship Id="rId4" Type="http://schemas.openxmlformats.org/officeDocument/2006/relationships/image" Target="../media/image45.jpeg"/><Relationship Id="rId39" Type="http://schemas.openxmlformats.org/officeDocument/2006/relationships/image" Target="../media/image80.jpeg"/><Relationship Id="rId38" Type="http://schemas.openxmlformats.org/officeDocument/2006/relationships/image" Target="../media/image79.png"/><Relationship Id="rId37" Type="http://schemas.openxmlformats.org/officeDocument/2006/relationships/image" Target="../media/image78.jpeg"/><Relationship Id="rId36" Type="http://schemas.openxmlformats.org/officeDocument/2006/relationships/image" Target="../media/image77.jpeg"/><Relationship Id="rId35" Type="http://schemas.openxmlformats.org/officeDocument/2006/relationships/image" Target="../media/image76.png"/><Relationship Id="rId34" Type="http://schemas.openxmlformats.org/officeDocument/2006/relationships/image" Target="../media/image75.jpeg"/><Relationship Id="rId33" Type="http://schemas.openxmlformats.org/officeDocument/2006/relationships/image" Target="../media/image74.png"/><Relationship Id="rId32" Type="http://schemas.openxmlformats.org/officeDocument/2006/relationships/image" Target="../media/image73.jpeg"/><Relationship Id="rId31" Type="http://schemas.openxmlformats.org/officeDocument/2006/relationships/image" Target="../media/image72.jpeg"/><Relationship Id="rId30" Type="http://schemas.openxmlformats.org/officeDocument/2006/relationships/image" Target="../media/image71.jpeg"/><Relationship Id="rId3" Type="http://schemas.openxmlformats.org/officeDocument/2006/relationships/image" Target="../media/image44.png"/><Relationship Id="rId29" Type="http://schemas.openxmlformats.org/officeDocument/2006/relationships/image" Target="../media/image70.jpeg"/><Relationship Id="rId28" Type="http://schemas.openxmlformats.org/officeDocument/2006/relationships/image" Target="../media/image69.jpeg"/><Relationship Id="rId27" Type="http://schemas.openxmlformats.org/officeDocument/2006/relationships/image" Target="../media/image68.jpeg"/><Relationship Id="rId262" Type="http://schemas.openxmlformats.org/officeDocument/2006/relationships/image" Target="../media/image303.jpeg"/><Relationship Id="rId261" Type="http://schemas.openxmlformats.org/officeDocument/2006/relationships/image" Target="../media/image302.jpeg"/><Relationship Id="rId260" Type="http://schemas.openxmlformats.org/officeDocument/2006/relationships/image" Target="../media/image301.jpeg"/><Relationship Id="rId26" Type="http://schemas.openxmlformats.org/officeDocument/2006/relationships/image" Target="../media/image67.jpeg"/><Relationship Id="rId259" Type="http://schemas.openxmlformats.org/officeDocument/2006/relationships/image" Target="../media/image300.jpeg"/><Relationship Id="rId258" Type="http://schemas.openxmlformats.org/officeDocument/2006/relationships/image" Target="../media/image299.png"/><Relationship Id="rId257" Type="http://schemas.openxmlformats.org/officeDocument/2006/relationships/image" Target="../media/image298.png"/><Relationship Id="rId256" Type="http://schemas.openxmlformats.org/officeDocument/2006/relationships/image" Target="../media/image297.png"/><Relationship Id="rId255" Type="http://schemas.openxmlformats.org/officeDocument/2006/relationships/image" Target="../media/image296.png"/><Relationship Id="rId254" Type="http://schemas.openxmlformats.org/officeDocument/2006/relationships/image" Target="../media/image295.png"/><Relationship Id="rId253" Type="http://schemas.openxmlformats.org/officeDocument/2006/relationships/image" Target="../media/image294.png"/><Relationship Id="rId252" Type="http://schemas.openxmlformats.org/officeDocument/2006/relationships/image" Target="../media/image293.jpeg"/><Relationship Id="rId251" Type="http://schemas.openxmlformats.org/officeDocument/2006/relationships/image" Target="../media/image292.jpeg"/><Relationship Id="rId250" Type="http://schemas.openxmlformats.org/officeDocument/2006/relationships/image" Target="../media/image291.jpeg"/><Relationship Id="rId25" Type="http://schemas.openxmlformats.org/officeDocument/2006/relationships/image" Target="../media/image66.jpeg"/><Relationship Id="rId249" Type="http://schemas.openxmlformats.org/officeDocument/2006/relationships/image" Target="../media/image290.jpeg"/><Relationship Id="rId248" Type="http://schemas.openxmlformats.org/officeDocument/2006/relationships/image" Target="../media/image289.jpeg"/><Relationship Id="rId247" Type="http://schemas.openxmlformats.org/officeDocument/2006/relationships/image" Target="../media/image288.jpeg"/><Relationship Id="rId246" Type="http://schemas.openxmlformats.org/officeDocument/2006/relationships/image" Target="../media/image287.jpeg"/><Relationship Id="rId245" Type="http://schemas.openxmlformats.org/officeDocument/2006/relationships/image" Target="../media/image286.jpeg"/><Relationship Id="rId244" Type="http://schemas.openxmlformats.org/officeDocument/2006/relationships/image" Target="../media/image285.jpeg"/><Relationship Id="rId243" Type="http://schemas.openxmlformats.org/officeDocument/2006/relationships/image" Target="../media/image284.jpeg"/><Relationship Id="rId242" Type="http://schemas.openxmlformats.org/officeDocument/2006/relationships/image" Target="../media/image283.jpeg"/><Relationship Id="rId241" Type="http://schemas.openxmlformats.org/officeDocument/2006/relationships/image" Target="../media/image282.jpeg"/><Relationship Id="rId240" Type="http://schemas.openxmlformats.org/officeDocument/2006/relationships/image" Target="../media/image281.jpeg"/><Relationship Id="rId24" Type="http://schemas.openxmlformats.org/officeDocument/2006/relationships/image" Target="../media/image65.jpeg"/><Relationship Id="rId239" Type="http://schemas.openxmlformats.org/officeDocument/2006/relationships/image" Target="../media/image280.jpeg"/><Relationship Id="rId238" Type="http://schemas.openxmlformats.org/officeDocument/2006/relationships/image" Target="../media/image279.png"/><Relationship Id="rId237" Type="http://schemas.openxmlformats.org/officeDocument/2006/relationships/image" Target="../media/image278.png"/><Relationship Id="rId236" Type="http://schemas.openxmlformats.org/officeDocument/2006/relationships/image" Target="../media/image277.jpeg"/><Relationship Id="rId235" Type="http://schemas.openxmlformats.org/officeDocument/2006/relationships/image" Target="../media/image276.jpeg"/><Relationship Id="rId234" Type="http://schemas.openxmlformats.org/officeDocument/2006/relationships/image" Target="../media/image275.png"/><Relationship Id="rId233" Type="http://schemas.openxmlformats.org/officeDocument/2006/relationships/image" Target="../media/image274.png"/><Relationship Id="rId232" Type="http://schemas.openxmlformats.org/officeDocument/2006/relationships/image" Target="../media/image273.png"/><Relationship Id="rId231" Type="http://schemas.openxmlformats.org/officeDocument/2006/relationships/image" Target="../media/image272.png"/><Relationship Id="rId230" Type="http://schemas.openxmlformats.org/officeDocument/2006/relationships/image" Target="../media/image271.jpeg"/><Relationship Id="rId23" Type="http://schemas.openxmlformats.org/officeDocument/2006/relationships/image" Target="../media/image64.jpeg"/><Relationship Id="rId229" Type="http://schemas.openxmlformats.org/officeDocument/2006/relationships/image" Target="../media/image270.png"/><Relationship Id="rId228" Type="http://schemas.openxmlformats.org/officeDocument/2006/relationships/image" Target="../media/image269.jpeg"/><Relationship Id="rId227" Type="http://schemas.openxmlformats.org/officeDocument/2006/relationships/image" Target="../media/image268.jpeg"/><Relationship Id="rId226" Type="http://schemas.openxmlformats.org/officeDocument/2006/relationships/image" Target="../media/image267.png"/><Relationship Id="rId225" Type="http://schemas.openxmlformats.org/officeDocument/2006/relationships/image" Target="../media/image266.jpeg"/><Relationship Id="rId224" Type="http://schemas.openxmlformats.org/officeDocument/2006/relationships/image" Target="../media/image265.jpeg"/><Relationship Id="rId223" Type="http://schemas.openxmlformats.org/officeDocument/2006/relationships/image" Target="../media/image264.jpeg"/><Relationship Id="rId222" Type="http://schemas.openxmlformats.org/officeDocument/2006/relationships/image" Target="../media/image263.png"/><Relationship Id="rId221" Type="http://schemas.openxmlformats.org/officeDocument/2006/relationships/image" Target="../media/image262.jpeg"/><Relationship Id="rId220" Type="http://schemas.openxmlformats.org/officeDocument/2006/relationships/image" Target="../media/image261.png"/><Relationship Id="rId22" Type="http://schemas.openxmlformats.org/officeDocument/2006/relationships/image" Target="../media/image63.jpeg"/><Relationship Id="rId219" Type="http://schemas.openxmlformats.org/officeDocument/2006/relationships/image" Target="../media/image260.png"/><Relationship Id="rId218" Type="http://schemas.openxmlformats.org/officeDocument/2006/relationships/image" Target="../media/image259.png"/><Relationship Id="rId217" Type="http://schemas.openxmlformats.org/officeDocument/2006/relationships/image" Target="../media/image258.png"/><Relationship Id="rId216" Type="http://schemas.openxmlformats.org/officeDocument/2006/relationships/image" Target="../media/image257.png"/><Relationship Id="rId215" Type="http://schemas.openxmlformats.org/officeDocument/2006/relationships/image" Target="../media/image256.png"/><Relationship Id="rId214" Type="http://schemas.openxmlformats.org/officeDocument/2006/relationships/image" Target="../media/image255.png"/><Relationship Id="rId213" Type="http://schemas.openxmlformats.org/officeDocument/2006/relationships/image" Target="../media/image254.png"/><Relationship Id="rId212" Type="http://schemas.openxmlformats.org/officeDocument/2006/relationships/image" Target="../media/image253.png"/><Relationship Id="rId211" Type="http://schemas.openxmlformats.org/officeDocument/2006/relationships/image" Target="../media/image252.png"/><Relationship Id="rId210" Type="http://schemas.openxmlformats.org/officeDocument/2006/relationships/image" Target="../media/image251.png"/><Relationship Id="rId21" Type="http://schemas.openxmlformats.org/officeDocument/2006/relationships/image" Target="../media/image62.jpeg"/><Relationship Id="rId209" Type="http://schemas.openxmlformats.org/officeDocument/2006/relationships/image" Target="../media/image250.png"/><Relationship Id="rId208" Type="http://schemas.openxmlformats.org/officeDocument/2006/relationships/image" Target="../media/image249.png"/><Relationship Id="rId207" Type="http://schemas.openxmlformats.org/officeDocument/2006/relationships/image" Target="../media/image248.png"/><Relationship Id="rId206" Type="http://schemas.openxmlformats.org/officeDocument/2006/relationships/image" Target="../media/image247.png"/><Relationship Id="rId205" Type="http://schemas.openxmlformats.org/officeDocument/2006/relationships/image" Target="../media/image246.png"/><Relationship Id="rId204" Type="http://schemas.openxmlformats.org/officeDocument/2006/relationships/image" Target="../media/image245.png"/><Relationship Id="rId203" Type="http://schemas.openxmlformats.org/officeDocument/2006/relationships/image" Target="../media/image244.png"/><Relationship Id="rId202" Type="http://schemas.openxmlformats.org/officeDocument/2006/relationships/image" Target="../media/image243.png"/><Relationship Id="rId201" Type="http://schemas.openxmlformats.org/officeDocument/2006/relationships/image" Target="../media/image242.png"/><Relationship Id="rId200" Type="http://schemas.openxmlformats.org/officeDocument/2006/relationships/image" Target="../media/image241.png"/><Relationship Id="rId20" Type="http://schemas.openxmlformats.org/officeDocument/2006/relationships/image" Target="../media/image61.jpeg"/><Relationship Id="rId2" Type="http://schemas.openxmlformats.org/officeDocument/2006/relationships/image" Target="../media/image43.jpeg"/><Relationship Id="rId199" Type="http://schemas.openxmlformats.org/officeDocument/2006/relationships/image" Target="../media/image240.png"/><Relationship Id="rId198" Type="http://schemas.openxmlformats.org/officeDocument/2006/relationships/image" Target="../media/image239.png"/><Relationship Id="rId197" Type="http://schemas.openxmlformats.org/officeDocument/2006/relationships/image" Target="../media/image238.png"/><Relationship Id="rId196" Type="http://schemas.openxmlformats.org/officeDocument/2006/relationships/image" Target="../media/image237.png"/><Relationship Id="rId195" Type="http://schemas.openxmlformats.org/officeDocument/2006/relationships/image" Target="../media/image236.jpeg"/><Relationship Id="rId194" Type="http://schemas.openxmlformats.org/officeDocument/2006/relationships/image" Target="../media/image235.jpeg"/><Relationship Id="rId193" Type="http://schemas.openxmlformats.org/officeDocument/2006/relationships/image" Target="../media/image234.jpeg"/><Relationship Id="rId192" Type="http://schemas.openxmlformats.org/officeDocument/2006/relationships/image" Target="../media/image233.png"/><Relationship Id="rId191" Type="http://schemas.openxmlformats.org/officeDocument/2006/relationships/image" Target="../media/image232.png"/><Relationship Id="rId190" Type="http://schemas.openxmlformats.org/officeDocument/2006/relationships/image" Target="../media/image231.png"/><Relationship Id="rId19" Type="http://schemas.openxmlformats.org/officeDocument/2006/relationships/image" Target="../media/image60.jpeg"/><Relationship Id="rId189" Type="http://schemas.openxmlformats.org/officeDocument/2006/relationships/image" Target="../media/image230.jpeg"/><Relationship Id="rId188" Type="http://schemas.openxmlformats.org/officeDocument/2006/relationships/image" Target="../media/image229.png"/><Relationship Id="rId187" Type="http://schemas.openxmlformats.org/officeDocument/2006/relationships/image" Target="../media/image228.jpeg"/><Relationship Id="rId186" Type="http://schemas.openxmlformats.org/officeDocument/2006/relationships/image" Target="../media/image227.png"/><Relationship Id="rId185" Type="http://schemas.openxmlformats.org/officeDocument/2006/relationships/image" Target="../media/image226.png"/><Relationship Id="rId184" Type="http://schemas.openxmlformats.org/officeDocument/2006/relationships/image" Target="../media/image225.jpeg"/><Relationship Id="rId183" Type="http://schemas.openxmlformats.org/officeDocument/2006/relationships/image" Target="../media/image224.jpeg"/><Relationship Id="rId182" Type="http://schemas.openxmlformats.org/officeDocument/2006/relationships/image" Target="../media/image223.jpeg"/><Relationship Id="rId181" Type="http://schemas.openxmlformats.org/officeDocument/2006/relationships/image" Target="../media/image222.jpeg"/><Relationship Id="rId180" Type="http://schemas.openxmlformats.org/officeDocument/2006/relationships/image" Target="../media/image221.jpeg"/><Relationship Id="rId18" Type="http://schemas.openxmlformats.org/officeDocument/2006/relationships/image" Target="../media/image59.jpeg"/><Relationship Id="rId179" Type="http://schemas.openxmlformats.org/officeDocument/2006/relationships/image" Target="../media/image220.jpeg"/><Relationship Id="rId178" Type="http://schemas.openxmlformats.org/officeDocument/2006/relationships/image" Target="../media/image219.png"/><Relationship Id="rId177" Type="http://schemas.openxmlformats.org/officeDocument/2006/relationships/image" Target="../media/image218.png"/><Relationship Id="rId176" Type="http://schemas.openxmlformats.org/officeDocument/2006/relationships/image" Target="../media/image217.png"/><Relationship Id="rId175" Type="http://schemas.openxmlformats.org/officeDocument/2006/relationships/image" Target="../media/image216.png"/><Relationship Id="rId174" Type="http://schemas.openxmlformats.org/officeDocument/2006/relationships/image" Target="../media/image215.png"/><Relationship Id="rId173" Type="http://schemas.openxmlformats.org/officeDocument/2006/relationships/image" Target="../media/image214.png"/><Relationship Id="rId172" Type="http://schemas.openxmlformats.org/officeDocument/2006/relationships/image" Target="../media/image213.png"/><Relationship Id="rId171" Type="http://schemas.openxmlformats.org/officeDocument/2006/relationships/image" Target="../media/image212.png"/><Relationship Id="rId170" Type="http://schemas.openxmlformats.org/officeDocument/2006/relationships/image" Target="../media/image211.png"/><Relationship Id="rId17" Type="http://schemas.openxmlformats.org/officeDocument/2006/relationships/image" Target="../media/image58.png"/><Relationship Id="rId169" Type="http://schemas.openxmlformats.org/officeDocument/2006/relationships/image" Target="../media/image210.png"/><Relationship Id="rId168" Type="http://schemas.openxmlformats.org/officeDocument/2006/relationships/image" Target="../media/image209.png"/><Relationship Id="rId167" Type="http://schemas.openxmlformats.org/officeDocument/2006/relationships/image" Target="../media/image208.png"/><Relationship Id="rId166" Type="http://schemas.openxmlformats.org/officeDocument/2006/relationships/image" Target="../media/image207.png"/><Relationship Id="rId165" Type="http://schemas.openxmlformats.org/officeDocument/2006/relationships/image" Target="../media/image206.png"/><Relationship Id="rId164" Type="http://schemas.openxmlformats.org/officeDocument/2006/relationships/image" Target="../media/image205.png"/><Relationship Id="rId163" Type="http://schemas.openxmlformats.org/officeDocument/2006/relationships/image" Target="../media/image204.png"/><Relationship Id="rId162" Type="http://schemas.openxmlformats.org/officeDocument/2006/relationships/image" Target="../media/image203.jpeg"/><Relationship Id="rId161" Type="http://schemas.openxmlformats.org/officeDocument/2006/relationships/image" Target="../media/image202.jpeg"/><Relationship Id="rId160" Type="http://schemas.openxmlformats.org/officeDocument/2006/relationships/image" Target="../media/image201.jpeg"/><Relationship Id="rId16" Type="http://schemas.openxmlformats.org/officeDocument/2006/relationships/image" Target="../media/image57.png"/><Relationship Id="rId159" Type="http://schemas.openxmlformats.org/officeDocument/2006/relationships/image" Target="../media/image200.jpeg"/><Relationship Id="rId158" Type="http://schemas.openxmlformats.org/officeDocument/2006/relationships/image" Target="../media/image199.jpeg"/><Relationship Id="rId157" Type="http://schemas.openxmlformats.org/officeDocument/2006/relationships/image" Target="../media/image198.png"/><Relationship Id="rId156" Type="http://schemas.openxmlformats.org/officeDocument/2006/relationships/image" Target="../media/image197.png"/><Relationship Id="rId155" Type="http://schemas.openxmlformats.org/officeDocument/2006/relationships/image" Target="../media/image196.png"/><Relationship Id="rId154" Type="http://schemas.openxmlformats.org/officeDocument/2006/relationships/image" Target="../media/image195.png"/><Relationship Id="rId153" Type="http://schemas.openxmlformats.org/officeDocument/2006/relationships/image" Target="../media/image194.png"/><Relationship Id="rId152" Type="http://schemas.openxmlformats.org/officeDocument/2006/relationships/image" Target="../media/image193.png"/><Relationship Id="rId151" Type="http://schemas.openxmlformats.org/officeDocument/2006/relationships/image" Target="../media/image192.jpeg"/><Relationship Id="rId150" Type="http://schemas.openxmlformats.org/officeDocument/2006/relationships/image" Target="../media/image191.jpeg"/><Relationship Id="rId15" Type="http://schemas.openxmlformats.org/officeDocument/2006/relationships/image" Target="../media/image56.png"/><Relationship Id="rId149" Type="http://schemas.openxmlformats.org/officeDocument/2006/relationships/image" Target="../media/image190.jpeg"/><Relationship Id="rId148" Type="http://schemas.openxmlformats.org/officeDocument/2006/relationships/image" Target="../media/image189.jpeg"/><Relationship Id="rId147" Type="http://schemas.openxmlformats.org/officeDocument/2006/relationships/image" Target="../media/image188.jpeg"/><Relationship Id="rId146" Type="http://schemas.openxmlformats.org/officeDocument/2006/relationships/image" Target="../media/image187.jpeg"/><Relationship Id="rId145" Type="http://schemas.openxmlformats.org/officeDocument/2006/relationships/image" Target="../media/image186.jpeg"/><Relationship Id="rId144" Type="http://schemas.openxmlformats.org/officeDocument/2006/relationships/image" Target="../media/image185.jpeg"/><Relationship Id="rId143" Type="http://schemas.openxmlformats.org/officeDocument/2006/relationships/image" Target="../media/image184.png"/><Relationship Id="rId142" Type="http://schemas.openxmlformats.org/officeDocument/2006/relationships/image" Target="../media/image183.jpeg"/><Relationship Id="rId141" Type="http://schemas.openxmlformats.org/officeDocument/2006/relationships/image" Target="../media/image182.png"/><Relationship Id="rId140" Type="http://schemas.openxmlformats.org/officeDocument/2006/relationships/image" Target="../media/image181.jpeg"/><Relationship Id="rId14" Type="http://schemas.openxmlformats.org/officeDocument/2006/relationships/image" Target="../media/image55.jpeg"/><Relationship Id="rId139" Type="http://schemas.openxmlformats.org/officeDocument/2006/relationships/image" Target="../media/image180.jpeg"/><Relationship Id="rId138" Type="http://schemas.openxmlformats.org/officeDocument/2006/relationships/image" Target="../media/image179.jpeg"/><Relationship Id="rId137" Type="http://schemas.openxmlformats.org/officeDocument/2006/relationships/image" Target="../media/image178.jpeg"/><Relationship Id="rId136" Type="http://schemas.openxmlformats.org/officeDocument/2006/relationships/image" Target="../media/image177.jpeg"/><Relationship Id="rId135" Type="http://schemas.openxmlformats.org/officeDocument/2006/relationships/image" Target="../media/image176.jpeg"/><Relationship Id="rId134" Type="http://schemas.openxmlformats.org/officeDocument/2006/relationships/image" Target="../media/image175.jpeg"/><Relationship Id="rId133" Type="http://schemas.openxmlformats.org/officeDocument/2006/relationships/image" Target="../media/image174.jpeg"/><Relationship Id="rId132" Type="http://schemas.openxmlformats.org/officeDocument/2006/relationships/image" Target="../media/image173.jpeg"/><Relationship Id="rId131" Type="http://schemas.openxmlformats.org/officeDocument/2006/relationships/image" Target="../media/image172.jpeg"/><Relationship Id="rId130" Type="http://schemas.openxmlformats.org/officeDocument/2006/relationships/image" Target="../media/image171.jpeg"/><Relationship Id="rId13" Type="http://schemas.openxmlformats.org/officeDocument/2006/relationships/image" Target="../media/image54.jpeg"/><Relationship Id="rId129" Type="http://schemas.openxmlformats.org/officeDocument/2006/relationships/image" Target="../media/image170.jpeg"/><Relationship Id="rId128" Type="http://schemas.openxmlformats.org/officeDocument/2006/relationships/image" Target="../media/image169.jpeg"/><Relationship Id="rId127" Type="http://schemas.openxmlformats.org/officeDocument/2006/relationships/image" Target="../media/image168.png"/><Relationship Id="rId126" Type="http://schemas.openxmlformats.org/officeDocument/2006/relationships/image" Target="../media/image167.png"/><Relationship Id="rId125" Type="http://schemas.openxmlformats.org/officeDocument/2006/relationships/image" Target="../media/image166.jpeg"/><Relationship Id="rId124" Type="http://schemas.openxmlformats.org/officeDocument/2006/relationships/image" Target="../media/image165.jpeg"/><Relationship Id="rId123" Type="http://schemas.openxmlformats.org/officeDocument/2006/relationships/image" Target="../media/image164.jpeg"/><Relationship Id="rId122" Type="http://schemas.openxmlformats.org/officeDocument/2006/relationships/image" Target="../media/image163.jpeg"/><Relationship Id="rId121" Type="http://schemas.openxmlformats.org/officeDocument/2006/relationships/image" Target="../media/image162.jpeg"/><Relationship Id="rId120" Type="http://schemas.openxmlformats.org/officeDocument/2006/relationships/image" Target="../media/image161.jpeg"/><Relationship Id="rId12" Type="http://schemas.openxmlformats.org/officeDocument/2006/relationships/image" Target="../media/image53.png"/><Relationship Id="rId119" Type="http://schemas.openxmlformats.org/officeDocument/2006/relationships/image" Target="../media/image160.jpeg"/><Relationship Id="rId118" Type="http://schemas.openxmlformats.org/officeDocument/2006/relationships/image" Target="../media/image159.jpeg"/><Relationship Id="rId117" Type="http://schemas.openxmlformats.org/officeDocument/2006/relationships/image" Target="../media/image158.jpeg"/><Relationship Id="rId116" Type="http://schemas.openxmlformats.org/officeDocument/2006/relationships/image" Target="../media/image157.jpeg"/><Relationship Id="rId115" Type="http://schemas.openxmlformats.org/officeDocument/2006/relationships/image" Target="../media/image156.jpeg"/><Relationship Id="rId114" Type="http://schemas.openxmlformats.org/officeDocument/2006/relationships/image" Target="../media/image155.jpeg"/><Relationship Id="rId113" Type="http://schemas.openxmlformats.org/officeDocument/2006/relationships/image" Target="../media/image154.jpeg"/><Relationship Id="rId112" Type="http://schemas.openxmlformats.org/officeDocument/2006/relationships/image" Target="../media/image153.jpeg"/><Relationship Id="rId111" Type="http://schemas.openxmlformats.org/officeDocument/2006/relationships/image" Target="../media/image152.jpeg"/><Relationship Id="rId110" Type="http://schemas.openxmlformats.org/officeDocument/2006/relationships/image" Target="../media/image151.jpeg"/><Relationship Id="rId11" Type="http://schemas.openxmlformats.org/officeDocument/2006/relationships/image" Target="../media/image52.png"/><Relationship Id="rId109" Type="http://schemas.openxmlformats.org/officeDocument/2006/relationships/image" Target="../media/image150.jpeg"/><Relationship Id="rId108" Type="http://schemas.openxmlformats.org/officeDocument/2006/relationships/image" Target="../media/image149.jpeg"/><Relationship Id="rId107" Type="http://schemas.openxmlformats.org/officeDocument/2006/relationships/image" Target="../media/image148.jpeg"/><Relationship Id="rId106" Type="http://schemas.openxmlformats.org/officeDocument/2006/relationships/image" Target="../media/image147.jpeg"/><Relationship Id="rId105" Type="http://schemas.openxmlformats.org/officeDocument/2006/relationships/image" Target="../media/image146.png"/><Relationship Id="rId104" Type="http://schemas.openxmlformats.org/officeDocument/2006/relationships/image" Target="../media/image145.png"/><Relationship Id="rId103" Type="http://schemas.openxmlformats.org/officeDocument/2006/relationships/image" Target="../media/image144.jpeg"/><Relationship Id="rId102" Type="http://schemas.openxmlformats.org/officeDocument/2006/relationships/image" Target="../media/image143.png"/><Relationship Id="rId101" Type="http://schemas.openxmlformats.org/officeDocument/2006/relationships/image" Target="../media/image142.png"/><Relationship Id="rId100" Type="http://schemas.openxmlformats.org/officeDocument/2006/relationships/image" Target="../media/image141.jpeg"/><Relationship Id="rId10" Type="http://schemas.openxmlformats.org/officeDocument/2006/relationships/image" Target="../media/image51.png"/><Relationship Id="rId1" Type="http://schemas.openxmlformats.org/officeDocument/2006/relationships/image" Target="../media/image42.jpeg"/></Relationships>
</file>

<file path=xl/drawings/_rels/drawing3.xml.rels><?xml version="1.0" encoding="UTF-8" standalone="yes"?>
<Relationships xmlns="http://schemas.openxmlformats.org/package/2006/relationships"><Relationship Id="rId99" Type="http://schemas.openxmlformats.org/officeDocument/2006/relationships/image" Target="../media/image402.png"/><Relationship Id="rId98" Type="http://schemas.openxmlformats.org/officeDocument/2006/relationships/image" Target="../media/image401.png"/><Relationship Id="rId97" Type="http://schemas.openxmlformats.org/officeDocument/2006/relationships/image" Target="../media/image400.png"/><Relationship Id="rId96" Type="http://schemas.openxmlformats.org/officeDocument/2006/relationships/image" Target="../media/image399.png"/><Relationship Id="rId95" Type="http://schemas.openxmlformats.org/officeDocument/2006/relationships/image" Target="../media/image398.png"/><Relationship Id="rId94" Type="http://schemas.openxmlformats.org/officeDocument/2006/relationships/image" Target="../media/image397.png"/><Relationship Id="rId93" Type="http://schemas.openxmlformats.org/officeDocument/2006/relationships/image" Target="../media/image396.png"/><Relationship Id="rId92" Type="http://schemas.openxmlformats.org/officeDocument/2006/relationships/image" Target="../media/image395.png"/><Relationship Id="rId91" Type="http://schemas.openxmlformats.org/officeDocument/2006/relationships/image" Target="../media/image394.png"/><Relationship Id="rId90" Type="http://schemas.openxmlformats.org/officeDocument/2006/relationships/image" Target="../media/image393.png"/><Relationship Id="rId9" Type="http://schemas.openxmlformats.org/officeDocument/2006/relationships/image" Target="../media/image312.jpeg"/><Relationship Id="rId89" Type="http://schemas.openxmlformats.org/officeDocument/2006/relationships/image" Target="../media/image392.png"/><Relationship Id="rId88" Type="http://schemas.openxmlformats.org/officeDocument/2006/relationships/image" Target="../media/image391.png"/><Relationship Id="rId87" Type="http://schemas.openxmlformats.org/officeDocument/2006/relationships/image" Target="../media/image390.png"/><Relationship Id="rId86" Type="http://schemas.openxmlformats.org/officeDocument/2006/relationships/image" Target="../media/image389.png"/><Relationship Id="rId85" Type="http://schemas.openxmlformats.org/officeDocument/2006/relationships/image" Target="../media/image388.png"/><Relationship Id="rId84" Type="http://schemas.openxmlformats.org/officeDocument/2006/relationships/image" Target="../media/image387.png"/><Relationship Id="rId83" Type="http://schemas.openxmlformats.org/officeDocument/2006/relationships/image" Target="../media/image386.png"/><Relationship Id="rId82" Type="http://schemas.openxmlformats.org/officeDocument/2006/relationships/image" Target="../media/image385.png"/><Relationship Id="rId81" Type="http://schemas.openxmlformats.org/officeDocument/2006/relationships/image" Target="../media/image384.jpeg"/><Relationship Id="rId80" Type="http://schemas.openxmlformats.org/officeDocument/2006/relationships/image" Target="../media/image383.png"/><Relationship Id="rId8" Type="http://schemas.openxmlformats.org/officeDocument/2006/relationships/image" Target="../media/image311.jpeg"/><Relationship Id="rId79" Type="http://schemas.openxmlformats.org/officeDocument/2006/relationships/image" Target="../media/image382.png"/><Relationship Id="rId78" Type="http://schemas.openxmlformats.org/officeDocument/2006/relationships/image" Target="../media/image381.png"/><Relationship Id="rId77" Type="http://schemas.openxmlformats.org/officeDocument/2006/relationships/image" Target="../media/image380.png"/><Relationship Id="rId76" Type="http://schemas.openxmlformats.org/officeDocument/2006/relationships/image" Target="../media/image379.png"/><Relationship Id="rId75" Type="http://schemas.openxmlformats.org/officeDocument/2006/relationships/image" Target="../media/image378.jpeg"/><Relationship Id="rId74" Type="http://schemas.openxmlformats.org/officeDocument/2006/relationships/image" Target="../media/image377.png"/><Relationship Id="rId73" Type="http://schemas.openxmlformats.org/officeDocument/2006/relationships/image" Target="../media/image376.png"/><Relationship Id="rId72" Type="http://schemas.openxmlformats.org/officeDocument/2006/relationships/image" Target="../media/image375.png"/><Relationship Id="rId71" Type="http://schemas.openxmlformats.org/officeDocument/2006/relationships/image" Target="../media/image374.png"/><Relationship Id="rId70" Type="http://schemas.openxmlformats.org/officeDocument/2006/relationships/image" Target="../media/image373.jpeg"/><Relationship Id="rId7" Type="http://schemas.openxmlformats.org/officeDocument/2006/relationships/image" Target="../media/image310.jpeg"/><Relationship Id="rId69" Type="http://schemas.openxmlformats.org/officeDocument/2006/relationships/image" Target="../media/image372.png"/><Relationship Id="rId68" Type="http://schemas.openxmlformats.org/officeDocument/2006/relationships/image" Target="../media/image371.png"/><Relationship Id="rId67" Type="http://schemas.openxmlformats.org/officeDocument/2006/relationships/image" Target="../media/image370.png"/><Relationship Id="rId66" Type="http://schemas.openxmlformats.org/officeDocument/2006/relationships/image" Target="../media/image369.png"/><Relationship Id="rId65" Type="http://schemas.openxmlformats.org/officeDocument/2006/relationships/image" Target="../media/image368.png"/><Relationship Id="rId64" Type="http://schemas.openxmlformats.org/officeDocument/2006/relationships/image" Target="../media/image367.png"/><Relationship Id="rId63" Type="http://schemas.openxmlformats.org/officeDocument/2006/relationships/image" Target="../media/image366.png"/><Relationship Id="rId62" Type="http://schemas.openxmlformats.org/officeDocument/2006/relationships/image" Target="../media/image365.png"/><Relationship Id="rId61" Type="http://schemas.openxmlformats.org/officeDocument/2006/relationships/image" Target="../media/image364.png"/><Relationship Id="rId60" Type="http://schemas.openxmlformats.org/officeDocument/2006/relationships/image" Target="../media/image363.png"/><Relationship Id="rId6" Type="http://schemas.openxmlformats.org/officeDocument/2006/relationships/image" Target="../media/image309.jpeg"/><Relationship Id="rId59" Type="http://schemas.openxmlformats.org/officeDocument/2006/relationships/image" Target="../media/image362.png"/><Relationship Id="rId58" Type="http://schemas.openxmlformats.org/officeDocument/2006/relationships/image" Target="../media/image361.png"/><Relationship Id="rId57" Type="http://schemas.openxmlformats.org/officeDocument/2006/relationships/image" Target="../media/image360.jpeg"/><Relationship Id="rId56" Type="http://schemas.openxmlformats.org/officeDocument/2006/relationships/image" Target="../media/image359.jpeg"/><Relationship Id="rId55" Type="http://schemas.openxmlformats.org/officeDocument/2006/relationships/image" Target="../media/image358.png"/><Relationship Id="rId54" Type="http://schemas.openxmlformats.org/officeDocument/2006/relationships/image" Target="../media/image357.jpeg"/><Relationship Id="rId53" Type="http://schemas.openxmlformats.org/officeDocument/2006/relationships/image" Target="../media/image356.jpeg"/><Relationship Id="rId52" Type="http://schemas.openxmlformats.org/officeDocument/2006/relationships/image" Target="../media/image355.jpeg"/><Relationship Id="rId51" Type="http://schemas.openxmlformats.org/officeDocument/2006/relationships/image" Target="../media/image354.png"/><Relationship Id="rId50" Type="http://schemas.openxmlformats.org/officeDocument/2006/relationships/image" Target="../media/image353.png"/><Relationship Id="rId5" Type="http://schemas.openxmlformats.org/officeDocument/2006/relationships/image" Target="../media/image308.jpeg"/><Relationship Id="rId49" Type="http://schemas.openxmlformats.org/officeDocument/2006/relationships/image" Target="../media/image352.jpeg"/><Relationship Id="rId48" Type="http://schemas.openxmlformats.org/officeDocument/2006/relationships/image" Target="../media/image351.jpeg"/><Relationship Id="rId47" Type="http://schemas.openxmlformats.org/officeDocument/2006/relationships/image" Target="../media/image350.png"/><Relationship Id="rId46" Type="http://schemas.openxmlformats.org/officeDocument/2006/relationships/image" Target="../media/image349.jpeg"/><Relationship Id="rId45" Type="http://schemas.openxmlformats.org/officeDocument/2006/relationships/image" Target="../media/image348.jpeg"/><Relationship Id="rId44" Type="http://schemas.openxmlformats.org/officeDocument/2006/relationships/image" Target="../media/image347.jpeg"/><Relationship Id="rId43" Type="http://schemas.openxmlformats.org/officeDocument/2006/relationships/image" Target="../media/image346.jpeg"/><Relationship Id="rId42" Type="http://schemas.openxmlformats.org/officeDocument/2006/relationships/image" Target="../media/image345.png"/><Relationship Id="rId41" Type="http://schemas.openxmlformats.org/officeDocument/2006/relationships/image" Target="../media/image344.jpeg"/><Relationship Id="rId40" Type="http://schemas.openxmlformats.org/officeDocument/2006/relationships/image" Target="../media/image343.jpeg"/><Relationship Id="rId4" Type="http://schemas.openxmlformats.org/officeDocument/2006/relationships/image" Target="../media/image307.jpeg"/><Relationship Id="rId39" Type="http://schemas.openxmlformats.org/officeDocument/2006/relationships/image" Target="../media/image342.png"/><Relationship Id="rId38" Type="http://schemas.openxmlformats.org/officeDocument/2006/relationships/image" Target="../media/image341.png"/><Relationship Id="rId37" Type="http://schemas.openxmlformats.org/officeDocument/2006/relationships/image" Target="../media/image340.jpeg"/><Relationship Id="rId36" Type="http://schemas.openxmlformats.org/officeDocument/2006/relationships/image" Target="../media/image339.jpeg"/><Relationship Id="rId35" Type="http://schemas.openxmlformats.org/officeDocument/2006/relationships/image" Target="../media/image338.jpeg"/><Relationship Id="rId34" Type="http://schemas.openxmlformats.org/officeDocument/2006/relationships/image" Target="../media/image337.jpeg"/><Relationship Id="rId33" Type="http://schemas.openxmlformats.org/officeDocument/2006/relationships/image" Target="../media/image336.jpeg"/><Relationship Id="rId32" Type="http://schemas.openxmlformats.org/officeDocument/2006/relationships/image" Target="../media/image335.jpeg"/><Relationship Id="rId31" Type="http://schemas.openxmlformats.org/officeDocument/2006/relationships/image" Target="../media/image334.jpeg"/><Relationship Id="rId300" Type="http://schemas.openxmlformats.org/officeDocument/2006/relationships/image" Target="../media/image603.jpeg"/><Relationship Id="rId30" Type="http://schemas.openxmlformats.org/officeDocument/2006/relationships/image" Target="../media/image333.jpeg"/><Relationship Id="rId3" Type="http://schemas.openxmlformats.org/officeDocument/2006/relationships/image" Target="../media/image306.jpeg"/><Relationship Id="rId299" Type="http://schemas.openxmlformats.org/officeDocument/2006/relationships/image" Target="../media/image602.jpeg"/><Relationship Id="rId298" Type="http://schemas.openxmlformats.org/officeDocument/2006/relationships/image" Target="../media/image601.png"/><Relationship Id="rId297" Type="http://schemas.openxmlformats.org/officeDocument/2006/relationships/image" Target="../media/image600.jpeg"/><Relationship Id="rId296" Type="http://schemas.openxmlformats.org/officeDocument/2006/relationships/image" Target="../media/image599.jpeg"/><Relationship Id="rId295" Type="http://schemas.openxmlformats.org/officeDocument/2006/relationships/image" Target="../media/image598.png"/><Relationship Id="rId294" Type="http://schemas.openxmlformats.org/officeDocument/2006/relationships/image" Target="../media/image597.png"/><Relationship Id="rId293" Type="http://schemas.openxmlformats.org/officeDocument/2006/relationships/image" Target="../media/image596.png"/><Relationship Id="rId292" Type="http://schemas.openxmlformats.org/officeDocument/2006/relationships/image" Target="../media/image595.png"/><Relationship Id="rId291" Type="http://schemas.openxmlformats.org/officeDocument/2006/relationships/image" Target="../media/image594.png"/><Relationship Id="rId290" Type="http://schemas.openxmlformats.org/officeDocument/2006/relationships/image" Target="../media/image593.png"/><Relationship Id="rId29" Type="http://schemas.openxmlformats.org/officeDocument/2006/relationships/image" Target="../media/image332.jpeg"/><Relationship Id="rId289" Type="http://schemas.openxmlformats.org/officeDocument/2006/relationships/image" Target="../media/image592.jpeg"/><Relationship Id="rId288" Type="http://schemas.openxmlformats.org/officeDocument/2006/relationships/image" Target="../media/image591.png"/><Relationship Id="rId287" Type="http://schemas.openxmlformats.org/officeDocument/2006/relationships/image" Target="../media/image590.png"/><Relationship Id="rId286" Type="http://schemas.openxmlformats.org/officeDocument/2006/relationships/image" Target="../media/image589.png"/><Relationship Id="rId285" Type="http://schemas.openxmlformats.org/officeDocument/2006/relationships/image" Target="../media/image588.png"/><Relationship Id="rId284" Type="http://schemas.openxmlformats.org/officeDocument/2006/relationships/image" Target="../media/image587.jpeg"/><Relationship Id="rId283" Type="http://schemas.openxmlformats.org/officeDocument/2006/relationships/image" Target="../media/image586.jpeg"/><Relationship Id="rId282" Type="http://schemas.openxmlformats.org/officeDocument/2006/relationships/image" Target="../media/image585.png"/><Relationship Id="rId281" Type="http://schemas.openxmlformats.org/officeDocument/2006/relationships/image" Target="../media/image584.png"/><Relationship Id="rId280" Type="http://schemas.openxmlformats.org/officeDocument/2006/relationships/image" Target="../media/image583.png"/><Relationship Id="rId28" Type="http://schemas.openxmlformats.org/officeDocument/2006/relationships/image" Target="../media/image331.jpeg"/><Relationship Id="rId279" Type="http://schemas.openxmlformats.org/officeDocument/2006/relationships/image" Target="../media/image582.png"/><Relationship Id="rId278" Type="http://schemas.openxmlformats.org/officeDocument/2006/relationships/image" Target="../media/image581.png"/><Relationship Id="rId277" Type="http://schemas.openxmlformats.org/officeDocument/2006/relationships/image" Target="../media/image580.png"/><Relationship Id="rId276" Type="http://schemas.openxmlformats.org/officeDocument/2006/relationships/image" Target="../media/image579.png"/><Relationship Id="rId275" Type="http://schemas.openxmlformats.org/officeDocument/2006/relationships/image" Target="../media/image578.jpeg"/><Relationship Id="rId274" Type="http://schemas.openxmlformats.org/officeDocument/2006/relationships/image" Target="../media/image577.png"/><Relationship Id="rId273" Type="http://schemas.openxmlformats.org/officeDocument/2006/relationships/image" Target="../media/image576.png"/><Relationship Id="rId272" Type="http://schemas.openxmlformats.org/officeDocument/2006/relationships/image" Target="../media/image575.png"/><Relationship Id="rId271" Type="http://schemas.openxmlformats.org/officeDocument/2006/relationships/image" Target="../media/image574.png"/><Relationship Id="rId270" Type="http://schemas.openxmlformats.org/officeDocument/2006/relationships/image" Target="../media/image573.png"/><Relationship Id="rId27" Type="http://schemas.openxmlformats.org/officeDocument/2006/relationships/image" Target="../media/image330.jpeg"/><Relationship Id="rId269" Type="http://schemas.openxmlformats.org/officeDocument/2006/relationships/image" Target="../media/image572.png"/><Relationship Id="rId268" Type="http://schemas.openxmlformats.org/officeDocument/2006/relationships/image" Target="../media/image571.png"/><Relationship Id="rId267" Type="http://schemas.openxmlformats.org/officeDocument/2006/relationships/image" Target="../media/image570.png"/><Relationship Id="rId266" Type="http://schemas.openxmlformats.org/officeDocument/2006/relationships/image" Target="../media/image569.png"/><Relationship Id="rId265" Type="http://schemas.openxmlformats.org/officeDocument/2006/relationships/image" Target="../media/image568.png"/><Relationship Id="rId264" Type="http://schemas.openxmlformats.org/officeDocument/2006/relationships/image" Target="../media/image567.png"/><Relationship Id="rId263" Type="http://schemas.openxmlformats.org/officeDocument/2006/relationships/image" Target="../media/image566.png"/><Relationship Id="rId262" Type="http://schemas.openxmlformats.org/officeDocument/2006/relationships/image" Target="../media/image565.png"/><Relationship Id="rId261" Type="http://schemas.openxmlformats.org/officeDocument/2006/relationships/image" Target="../media/image564.jpeg"/><Relationship Id="rId260" Type="http://schemas.openxmlformats.org/officeDocument/2006/relationships/image" Target="../media/image563.jpeg"/><Relationship Id="rId26" Type="http://schemas.openxmlformats.org/officeDocument/2006/relationships/image" Target="../media/image329.jpeg"/><Relationship Id="rId259" Type="http://schemas.openxmlformats.org/officeDocument/2006/relationships/image" Target="../media/image562.png"/><Relationship Id="rId258" Type="http://schemas.openxmlformats.org/officeDocument/2006/relationships/image" Target="../media/image561.jpeg"/><Relationship Id="rId257" Type="http://schemas.openxmlformats.org/officeDocument/2006/relationships/image" Target="../media/image560.png"/><Relationship Id="rId256" Type="http://schemas.openxmlformats.org/officeDocument/2006/relationships/image" Target="../media/image559.png"/><Relationship Id="rId255" Type="http://schemas.openxmlformats.org/officeDocument/2006/relationships/image" Target="../media/image558.png"/><Relationship Id="rId254" Type="http://schemas.openxmlformats.org/officeDocument/2006/relationships/image" Target="../media/image557.png"/><Relationship Id="rId253" Type="http://schemas.openxmlformats.org/officeDocument/2006/relationships/image" Target="../media/image556.png"/><Relationship Id="rId252" Type="http://schemas.openxmlformats.org/officeDocument/2006/relationships/image" Target="../media/image555.png"/><Relationship Id="rId251" Type="http://schemas.openxmlformats.org/officeDocument/2006/relationships/image" Target="../media/image554.jpeg"/><Relationship Id="rId250" Type="http://schemas.openxmlformats.org/officeDocument/2006/relationships/image" Target="../media/image553.jpeg"/><Relationship Id="rId25" Type="http://schemas.openxmlformats.org/officeDocument/2006/relationships/image" Target="../media/image328.jpeg"/><Relationship Id="rId249" Type="http://schemas.openxmlformats.org/officeDocument/2006/relationships/image" Target="../media/image552.jpeg"/><Relationship Id="rId248" Type="http://schemas.openxmlformats.org/officeDocument/2006/relationships/image" Target="../media/image551.png"/><Relationship Id="rId247" Type="http://schemas.openxmlformats.org/officeDocument/2006/relationships/image" Target="../media/image550.jpeg"/><Relationship Id="rId246" Type="http://schemas.openxmlformats.org/officeDocument/2006/relationships/image" Target="../media/image549.png"/><Relationship Id="rId245" Type="http://schemas.openxmlformats.org/officeDocument/2006/relationships/image" Target="../media/image548.png"/><Relationship Id="rId244" Type="http://schemas.openxmlformats.org/officeDocument/2006/relationships/image" Target="../media/image547.png"/><Relationship Id="rId243" Type="http://schemas.openxmlformats.org/officeDocument/2006/relationships/image" Target="../media/image546.png"/><Relationship Id="rId242" Type="http://schemas.openxmlformats.org/officeDocument/2006/relationships/image" Target="../media/image545.png"/><Relationship Id="rId241" Type="http://schemas.openxmlformats.org/officeDocument/2006/relationships/image" Target="../media/image544.png"/><Relationship Id="rId240" Type="http://schemas.openxmlformats.org/officeDocument/2006/relationships/image" Target="../media/image543.png"/><Relationship Id="rId24" Type="http://schemas.openxmlformats.org/officeDocument/2006/relationships/image" Target="../media/image327.jpeg"/><Relationship Id="rId239" Type="http://schemas.openxmlformats.org/officeDocument/2006/relationships/image" Target="../media/image542.png"/><Relationship Id="rId238" Type="http://schemas.openxmlformats.org/officeDocument/2006/relationships/image" Target="../media/image541.png"/><Relationship Id="rId237" Type="http://schemas.openxmlformats.org/officeDocument/2006/relationships/image" Target="../media/image540.jpeg"/><Relationship Id="rId236" Type="http://schemas.openxmlformats.org/officeDocument/2006/relationships/image" Target="../media/image539.jpeg"/><Relationship Id="rId235" Type="http://schemas.openxmlformats.org/officeDocument/2006/relationships/image" Target="../media/image538.png"/><Relationship Id="rId234" Type="http://schemas.openxmlformats.org/officeDocument/2006/relationships/image" Target="../media/image537.png"/><Relationship Id="rId233" Type="http://schemas.openxmlformats.org/officeDocument/2006/relationships/image" Target="../media/image536.png"/><Relationship Id="rId232" Type="http://schemas.openxmlformats.org/officeDocument/2006/relationships/image" Target="../media/image535.png"/><Relationship Id="rId231" Type="http://schemas.openxmlformats.org/officeDocument/2006/relationships/image" Target="../media/image534.jpeg"/><Relationship Id="rId230" Type="http://schemas.openxmlformats.org/officeDocument/2006/relationships/image" Target="../media/image533.png"/><Relationship Id="rId23" Type="http://schemas.openxmlformats.org/officeDocument/2006/relationships/image" Target="../media/image326.jpeg"/><Relationship Id="rId229" Type="http://schemas.openxmlformats.org/officeDocument/2006/relationships/image" Target="../media/image532.jpeg"/><Relationship Id="rId228" Type="http://schemas.openxmlformats.org/officeDocument/2006/relationships/image" Target="../media/image531.jpeg"/><Relationship Id="rId227" Type="http://schemas.openxmlformats.org/officeDocument/2006/relationships/image" Target="../media/image530.jpeg"/><Relationship Id="rId226" Type="http://schemas.openxmlformats.org/officeDocument/2006/relationships/image" Target="../media/image529.jpeg"/><Relationship Id="rId225" Type="http://schemas.openxmlformats.org/officeDocument/2006/relationships/image" Target="../media/image528.jpeg"/><Relationship Id="rId224" Type="http://schemas.openxmlformats.org/officeDocument/2006/relationships/image" Target="../media/image527.jpeg"/><Relationship Id="rId223" Type="http://schemas.openxmlformats.org/officeDocument/2006/relationships/image" Target="../media/image526.png"/><Relationship Id="rId222" Type="http://schemas.openxmlformats.org/officeDocument/2006/relationships/image" Target="../media/image525.png"/><Relationship Id="rId221" Type="http://schemas.openxmlformats.org/officeDocument/2006/relationships/image" Target="../media/image524.jpeg"/><Relationship Id="rId220" Type="http://schemas.openxmlformats.org/officeDocument/2006/relationships/image" Target="../media/image523.png"/><Relationship Id="rId22" Type="http://schemas.openxmlformats.org/officeDocument/2006/relationships/image" Target="../media/image325.png"/><Relationship Id="rId219" Type="http://schemas.openxmlformats.org/officeDocument/2006/relationships/image" Target="../media/image522.jpeg"/><Relationship Id="rId218" Type="http://schemas.openxmlformats.org/officeDocument/2006/relationships/image" Target="../media/image521.png"/><Relationship Id="rId217" Type="http://schemas.openxmlformats.org/officeDocument/2006/relationships/image" Target="../media/image520.png"/><Relationship Id="rId216" Type="http://schemas.openxmlformats.org/officeDocument/2006/relationships/image" Target="../media/image519.png"/><Relationship Id="rId215" Type="http://schemas.openxmlformats.org/officeDocument/2006/relationships/image" Target="../media/image518.png"/><Relationship Id="rId214" Type="http://schemas.openxmlformats.org/officeDocument/2006/relationships/image" Target="../media/image517.jpeg"/><Relationship Id="rId213" Type="http://schemas.openxmlformats.org/officeDocument/2006/relationships/image" Target="../media/image516.png"/><Relationship Id="rId212" Type="http://schemas.openxmlformats.org/officeDocument/2006/relationships/image" Target="../media/image515.png"/><Relationship Id="rId211" Type="http://schemas.openxmlformats.org/officeDocument/2006/relationships/image" Target="../media/image514.png"/><Relationship Id="rId210" Type="http://schemas.openxmlformats.org/officeDocument/2006/relationships/image" Target="../media/image513.png"/><Relationship Id="rId21" Type="http://schemas.openxmlformats.org/officeDocument/2006/relationships/image" Target="../media/image324.jpeg"/><Relationship Id="rId209" Type="http://schemas.openxmlformats.org/officeDocument/2006/relationships/image" Target="../media/image512.png"/><Relationship Id="rId208" Type="http://schemas.openxmlformats.org/officeDocument/2006/relationships/image" Target="../media/image511.png"/><Relationship Id="rId207" Type="http://schemas.openxmlformats.org/officeDocument/2006/relationships/image" Target="../media/image510.png"/><Relationship Id="rId206" Type="http://schemas.openxmlformats.org/officeDocument/2006/relationships/image" Target="../media/image509.jpeg"/><Relationship Id="rId205" Type="http://schemas.openxmlformats.org/officeDocument/2006/relationships/image" Target="../media/image508.jpeg"/><Relationship Id="rId204" Type="http://schemas.openxmlformats.org/officeDocument/2006/relationships/image" Target="../media/image507.jpeg"/><Relationship Id="rId203" Type="http://schemas.openxmlformats.org/officeDocument/2006/relationships/image" Target="../media/image506.png"/><Relationship Id="rId202" Type="http://schemas.openxmlformats.org/officeDocument/2006/relationships/image" Target="../media/image505.png"/><Relationship Id="rId201" Type="http://schemas.openxmlformats.org/officeDocument/2006/relationships/image" Target="../media/image504.png"/><Relationship Id="rId200" Type="http://schemas.openxmlformats.org/officeDocument/2006/relationships/image" Target="../media/image503.jpeg"/><Relationship Id="rId20" Type="http://schemas.openxmlformats.org/officeDocument/2006/relationships/image" Target="../media/image323.jpeg"/><Relationship Id="rId2" Type="http://schemas.openxmlformats.org/officeDocument/2006/relationships/image" Target="../media/image305.jpeg"/><Relationship Id="rId199" Type="http://schemas.openxmlformats.org/officeDocument/2006/relationships/image" Target="../media/image502.png"/><Relationship Id="rId198" Type="http://schemas.openxmlformats.org/officeDocument/2006/relationships/image" Target="../media/image501.png"/><Relationship Id="rId197" Type="http://schemas.openxmlformats.org/officeDocument/2006/relationships/image" Target="../media/image500.png"/><Relationship Id="rId196" Type="http://schemas.openxmlformats.org/officeDocument/2006/relationships/image" Target="../media/image499.png"/><Relationship Id="rId195" Type="http://schemas.openxmlformats.org/officeDocument/2006/relationships/image" Target="../media/image498.jpeg"/><Relationship Id="rId194" Type="http://schemas.openxmlformats.org/officeDocument/2006/relationships/image" Target="../media/image497.png"/><Relationship Id="rId193" Type="http://schemas.openxmlformats.org/officeDocument/2006/relationships/image" Target="../media/image496.png"/><Relationship Id="rId192" Type="http://schemas.openxmlformats.org/officeDocument/2006/relationships/image" Target="../media/image495.jpeg"/><Relationship Id="rId191" Type="http://schemas.openxmlformats.org/officeDocument/2006/relationships/image" Target="../media/image494.jpeg"/><Relationship Id="rId190" Type="http://schemas.openxmlformats.org/officeDocument/2006/relationships/image" Target="../media/image493.png"/><Relationship Id="rId19" Type="http://schemas.openxmlformats.org/officeDocument/2006/relationships/image" Target="../media/image322.jpeg"/><Relationship Id="rId189" Type="http://schemas.openxmlformats.org/officeDocument/2006/relationships/image" Target="../media/image492.png"/><Relationship Id="rId188" Type="http://schemas.openxmlformats.org/officeDocument/2006/relationships/image" Target="../media/image491.png"/><Relationship Id="rId187" Type="http://schemas.openxmlformats.org/officeDocument/2006/relationships/image" Target="../media/image490.png"/><Relationship Id="rId186" Type="http://schemas.openxmlformats.org/officeDocument/2006/relationships/image" Target="../media/image489.png"/><Relationship Id="rId185" Type="http://schemas.openxmlformats.org/officeDocument/2006/relationships/image" Target="../media/image488.jpeg"/><Relationship Id="rId184" Type="http://schemas.openxmlformats.org/officeDocument/2006/relationships/image" Target="../media/image487.png"/><Relationship Id="rId183" Type="http://schemas.openxmlformats.org/officeDocument/2006/relationships/image" Target="../media/image486.png"/><Relationship Id="rId182" Type="http://schemas.openxmlformats.org/officeDocument/2006/relationships/image" Target="../media/image485.png"/><Relationship Id="rId181" Type="http://schemas.openxmlformats.org/officeDocument/2006/relationships/image" Target="../media/image484.png"/><Relationship Id="rId180" Type="http://schemas.openxmlformats.org/officeDocument/2006/relationships/image" Target="../media/image483.png"/><Relationship Id="rId18" Type="http://schemas.openxmlformats.org/officeDocument/2006/relationships/image" Target="../media/image321.jpeg"/><Relationship Id="rId179" Type="http://schemas.openxmlformats.org/officeDocument/2006/relationships/image" Target="../media/image482.png"/><Relationship Id="rId178" Type="http://schemas.openxmlformats.org/officeDocument/2006/relationships/image" Target="../media/image481.png"/><Relationship Id="rId177" Type="http://schemas.openxmlformats.org/officeDocument/2006/relationships/image" Target="../media/image480.png"/><Relationship Id="rId176" Type="http://schemas.openxmlformats.org/officeDocument/2006/relationships/image" Target="../media/image479.png"/><Relationship Id="rId175" Type="http://schemas.openxmlformats.org/officeDocument/2006/relationships/image" Target="../media/image478.png"/><Relationship Id="rId174" Type="http://schemas.openxmlformats.org/officeDocument/2006/relationships/image" Target="../media/image477.png"/><Relationship Id="rId173" Type="http://schemas.openxmlformats.org/officeDocument/2006/relationships/image" Target="../media/image476.jpeg"/><Relationship Id="rId172" Type="http://schemas.openxmlformats.org/officeDocument/2006/relationships/image" Target="../media/image475.png"/><Relationship Id="rId171" Type="http://schemas.openxmlformats.org/officeDocument/2006/relationships/image" Target="../media/image474.jpeg"/><Relationship Id="rId170" Type="http://schemas.openxmlformats.org/officeDocument/2006/relationships/image" Target="../media/image473.png"/><Relationship Id="rId17" Type="http://schemas.openxmlformats.org/officeDocument/2006/relationships/image" Target="../media/image320.jpeg"/><Relationship Id="rId169" Type="http://schemas.openxmlformats.org/officeDocument/2006/relationships/image" Target="../media/image472.png"/><Relationship Id="rId168" Type="http://schemas.openxmlformats.org/officeDocument/2006/relationships/image" Target="../media/image471.jpeg"/><Relationship Id="rId167" Type="http://schemas.openxmlformats.org/officeDocument/2006/relationships/image" Target="../media/image470.png"/><Relationship Id="rId166" Type="http://schemas.openxmlformats.org/officeDocument/2006/relationships/image" Target="../media/image469.png"/><Relationship Id="rId165" Type="http://schemas.openxmlformats.org/officeDocument/2006/relationships/image" Target="../media/image468.png"/><Relationship Id="rId164" Type="http://schemas.openxmlformats.org/officeDocument/2006/relationships/image" Target="../media/image467.jpeg"/><Relationship Id="rId163" Type="http://schemas.openxmlformats.org/officeDocument/2006/relationships/image" Target="../media/image466.png"/><Relationship Id="rId162" Type="http://schemas.openxmlformats.org/officeDocument/2006/relationships/image" Target="../media/image465.png"/><Relationship Id="rId161" Type="http://schemas.openxmlformats.org/officeDocument/2006/relationships/image" Target="../media/image464.png"/><Relationship Id="rId160" Type="http://schemas.openxmlformats.org/officeDocument/2006/relationships/image" Target="../media/image463.png"/><Relationship Id="rId16" Type="http://schemas.openxmlformats.org/officeDocument/2006/relationships/image" Target="../media/image319.png"/><Relationship Id="rId159" Type="http://schemas.openxmlformats.org/officeDocument/2006/relationships/image" Target="../media/image462.png"/><Relationship Id="rId158" Type="http://schemas.openxmlformats.org/officeDocument/2006/relationships/image" Target="../media/image461.png"/><Relationship Id="rId157" Type="http://schemas.openxmlformats.org/officeDocument/2006/relationships/image" Target="../media/image460.jpeg"/><Relationship Id="rId156" Type="http://schemas.openxmlformats.org/officeDocument/2006/relationships/image" Target="../media/image459.png"/><Relationship Id="rId155" Type="http://schemas.openxmlformats.org/officeDocument/2006/relationships/image" Target="../media/image458.png"/><Relationship Id="rId154" Type="http://schemas.openxmlformats.org/officeDocument/2006/relationships/image" Target="../media/image457.png"/><Relationship Id="rId153" Type="http://schemas.openxmlformats.org/officeDocument/2006/relationships/image" Target="../media/image456.png"/><Relationship Id="rId152" Type="http://schemas.openxmlformats.org/officeDocument/2006/relationships/image" Target="../media/image455.png"/><Relationship Id="rId151" Type="http://schemas.openxmlformats.org/officeDocument/2006/relationships/image" Target="../media/image454.png"/><Relationship Id="rId150" Type="http://schemas.openxmlformats.org/officeDocument/2006/relationships/image" Target="../media/image453.png"/><Relationship Id="rId15" Type="http://schemas.openxmlformats.org/officeDocument/2006/relationships/image" Target="../media/image318.png"/><Relationship Id="rId149" Type="http://schemas.openxmlformats.org/officeDocument/2006/relationships/image" Target="../media/image452.png"/><Relationship Id="rId148" Type="http://schemas.openxmlformats.org/officeDocument/2006/relationships/image" Target="../media/image451.png"/><Relationship Id="rId147" Type="http://schemas.openxmlformats.org/officeDocument/2006/relationships/image" Target="../media/image450.jpeg"/><Relationship Id="rId146" Type="http://schemas.openxmlformats.org/officeDocument/2006/relationships/image" Target="../media/image449.jpeg"/><Relationship Id="rId145" Type="http://schemas.openxmlformats.org/officeDocument/2006/relationships/image" Target="../media/image448.jpeg"/><Relationship Id="rId144" Type="http://schemas.openxmlformats.org/officeDocument/2006/relationships/image" Target="../media/image447.png"/><Relationship Id="rId143" Type="http://schemas.openxmlformats.org/officeDocument/2006/relationships/image" Target="../media/image446.jpeg"/><Relationship Id="rId142" Type="http://schemas.openxmlformats.org/officeDocument/2006/relationships/image" Target="../media/image445.jpeg"/><Relationship Id="rId141" Type="http://schemas.openxmlformats.org/officeDocument/2006/relationships/image" Target="../media/image444.png"/><Relationship Id="rId140" Type="http://schemas.openxmlformats.org/officeDocument/2006/relationships/image" Target="../media/image443.png"/><Relationship Id="rId14" Type="http://schemas.openxmlformats.org/officeDocument/2006/relationships/image" Target="../media/image317.jpeg"/><Relationship Id="rId139" Type="http://schemas.openxmlformats.org/officeDocument/2006/relationships/image" Target="../media/image442.png"/><Relationship Id="rId138" Type="http://schemas.openxmlformats.org/officeDocument/2006/relationships/image" Target="../media/image441.png"/><Relationship Id="rId137" Type="http://schemas.openxmlformats.org/officeDocument/2006/relationships/image" Target="../media/image440.png"/><Relationship Id="rId136" Type="http://schemas.openxmlformats.org/officeDocument/2006/relationships/image" Target="../media/image439.jpeg"/><Relationship Id="rId135" Type="http://schemas.openxmlformats.org/officeDocument/2006/relationships/image" Target="../media/image438.jpeg"/><Relationship Id="rId134" Type="http://schemas.openxmlformats.org/officeDocument/2006/relationships/image" Target="../media/image437.jpeg"/><Relationship Id="rId133" Type="http://schemas.openxmlformats.org/officeDocument/2006/relationships/image" Target="../media/image436.jpeg"/><Relationship Id="rId132" Type="http://schemas.openxmlformats.org/officeDocument/2006/relationships/image" Target="../media/image435.png"/><Relationship Id="rId131" Type="http://schemas.openxmlformats.org/officeDocument/2006/relationships/image" Target="../media/image434.png"/><Relationship Id="rId130" Type="http://schemas.openxmlformats.org/officeDocument/2006/relationships/image" Target="../media/image433.png"/><Relationship Id="rId13" Type="http://schemas.openxmlformats.org/officeDocument/2006/relationships/image" Target="../media/image316.jpeg"/><Relationship Id="rId129" Type="http://schemas.openxmlformats.org/officeDocument/2006/relationships/image" Target="../media/image432.png"/><Relationship Id="rId128" Type="http://schemas.openxmlformats.org/officeDocument/2006/relationships/image" Target="../media/image431.png"/><Relationship Id="rId127" Type="http://schemas.openxmlformats.org/officeDocument/2006/relationships/image" Target="../media/image430.jpeg"/><Relationship Id="rId126" Type="http://schemas.openxmlformats.org/officeDocument/2006/relationships/image" Target="../media/image429.jpeg"/><Relationship Id="rId125" Type="http://schemas.openxmlformats.org/officeDocument/2006/relationships/image" Target="../media/image428.jpeg"/><Relationship Id="rId124" Type="http://schemas.openxmlformats.org/officeDocument/2006/relationships/image" Target="../media/image427.jpeg"/><Relationship Id="rId123" Type="http://schemas.openxmlformats.org/officeDocument/2006/relationships/image" Target="../media/image426.png"/><Relationship Id="rId122" Type="http://schemas.openxmlformats.org/officeDocument/2006/relationships/image" Target="../media/image425.png"/><Relationship Id="rId121" Type="http://schemas.openxmlformats.org/officeDocument/2006/relationships/image" Target="../media/image424.png"/><Relationship Id="rId120" Type="http://schemas.openxmlformats.org/officeDocument/2006/relationships/image" Target="../media/image423.jpeg"/><Relationship Id="rId12" Type="http://schemas.openxmlformats.org/officeDocument/2006/relationships/image" Target="../media/image315.jpeg"/><Relationship Id="rId119" Type="http://schemas.openxmlformats.org/officeDocument/2006/relationships/image" Target="../media/image422.png"/><Relationship Id="rId118" Type="http://schemas.openxmlformats.org/officeDocument/2006/relationships/image" Target="../media/image421.png"/><Relationship Id="rId117" Type="http://schemas.openxmlformats.org/officeDocument/2006/relationships/image" Target="../media/image420.png"/><Relationship Id="rId116" Type="http://schemas.openxmlformats.org/officeDocument/2006/relationships/image" Target="../media/image419.png"/><Relationship Id="rId115" Type="http://schemas.openxmlformats.org/officeDocument/2006/relationships/image" Target="../media/image418.png"/><Relationship Id="rId114" Type="http://schemas.openxmlformats.org/officeDocument/2006/relationships/image" Target="../media/image417.png"/><Relationship Id="rId113" Type="http://schemas.openxmlformats.org/officeDocument/2006/relationships/image" Target="../media/image416.jpeg"/><Relationship Id="rId112" Type="http://schemas.openxmlformats.org/officeDocument/2006/relationships/image" Target="../media/image415.png"/><Relationship Id="rId111" Type="http://schemas.openxmlformats.org/officeDocument/2006/relationships/image" Target="../media/image414.png"/><Relationship Id="rId110" Type="http://schemas.openxmlformats.org/officeDocument/2006/relationships/image" Target="../media/image413.jpeg"/><Relationship Id="rId11" Type="http://schemas.openxmlformats.org/officeDocument/2006/relationships/image" Target="../media/image314.jpeg"/><Relationship Id="rId109" Type="http://schemas.openxmlformats.org/officeDocument/2006/relationships/image" Target="../media/image412.png"/><Relationship Id="rId108" Type="http://schemas.openxmlformats.org/officeDocument/2006/relationships/image" Target="../media/image411.jpeg"/><Relationship Id="rId107" Type="http://schemas.openxmlformats.org/officeDocument/2006/relationships/image" Target="../media/image410.jpeg"/><Relationship Id="rId106" Type="http://schemas.openxmlformats.org/officeDocument/2006/relationships/image" Target="../media/image409.jpeg"/><Relationship Id="rId105" Type="http://schemas.openxmlformats.org/officeDocument/2006/relationships/image" Target="../media/image408.jpeg"/><Relationship Id="rId104" Type="http://schemas.openxmlformats.org/officeDocument/2006/relationships/image" Target="../media/image407.jpeg"/><Relationship Id="rId103" Type="http://schemas.openxmlformats.org/officeDocument/2006/relationships/image" Target="../media/image406.png"/><Relationship Id="rId102" Type="http://schemas.openxmlformats.org/officeDocument/2006/relationships/image" Target="../media/image405.png"/><Relationship Id="rId101" Type="http://schemas.openxmlformats.org/officeDocument/2006/relationships/image" Target="../media/image404.png"/><Relationship Id="rId100" Type="http://schemas.openxmlformats.org/officeDocument/2006/relationships/image" Target="../media/image403.jpeg"/><Relationship Id="rId10" Type="http://schemas.openxmlformats.org/officeDocument/2006/relationships/image" Target="../media/image313.jpeg"/><Relationship Id="rId1" Type="http://schemas.openxmlformats.org/officeDocument/2006/relationships/image" Target="../media/image304.jpeg"/></Relationships>
</file>

<file path=xl/drawings/_rels/drawing4.xml.rels><?xml version="1.0" encoding="UTF-8" standalone="yes"?>
<Relationships xmlns="http://schemas.openxmlformats.org/package/2006/relationships"><Relationship Id="rId95" Type="http://schemas.openxmlformats.org/officeDocument/2006/relationships/image" Target="../media/image698.png"/><Relationship Id="rId94" Type="http://schemas.openxmlformats.org/officeDocument/2006/relationships/image" Target="../media/image697.png"/><Relationship Id="rId93" Type="http://schemas.openxmlformats.org/officeDocument/2006/relationships/image" Target="../media/image696.png"/><Relationship Id="rId92" Type="http://schemas.openxmlformats.org/officeDocument/2006/relationships/image" Target="../media/image695.png"/><Relationship Id="rId91" Type="http://schemas.openxmlformats.org/officeDocument/2006/relationships/image" Target="../media/image694.png"/><Relationship Id="rId90" Type="http://schemas.openxmlformats.org/officeDocument/2006/relationships/image" Target="../media/image693.png"/><Relationship Id="rId9" Type="http://schemas.openxmlformats.org/officeDocument/2006/relationships/image" Target="../media/image612.jpeg"/><Relationship Id="rId89" Type="http://schemas.openxmlformats.org/officeDocument/2006/relationships/image" Target="../media/image692.png"/><Relationship Id="rId88" Type="http://schemas.openxmlformats.org/officeDocument/2006/relationships/image" Target="../media/image691.jpeg"/><Relationship Id="rId87" Type="http://schemas.openxmlformats.org/officeDocument/2006/relationships/image" Target="../media/image690.png"/><Relationship Id="rId86" Type="http://schemas.openxmlformats.org/officeDocument/2006/relationships/image" Target="../media/image689.png"/><Relationship Id="rId85" Type="http://schemas.openxmlformats.org/officeDocument/2006/relationships/image" Target="../media/image688.png"/><Relationship Id="rId84" Type="http://schemas.openxmlformats.org/officeDocument/2006/relationships/image" Target="../media/image687.png"/><Relationship Id="rId83" Type="http://schemas.openxmlformats.org/officeDocument/2006/relationships/image" Target="../media/image686.png"/><Relationship Id="rId82" Type="http://schemas.openxmlformats.org/officeDocument/2006/relationships/image" Target="../media/image685.jpeg"/><Relationship Id="rId81" Type="http://schemas.openxmlformats.org/officeDocument/2006/relationships/image" Target="../media/image684.jpeg"/><Relationship Id="rId80" Type="http://schemas.openxmlformats.org/officeDocument/2006/relationships/image" Target="../media/image683.jpeg"/><Relationship Id="rId8" Type="http://schemas.openxmlformats.org/officeDocument/2006/relationships/image" Target="../media/image611.png"/><Relationship Id="rId79" Type="http://schemas.openxmlformats.org/officeDocument/2006/relationships/image" Target="../media/image682.png"/><Relationship Id="rId78" Type="http://schemas.openxmlformats.org/officeDocument/2006/relationships/image" Target="../media/image681.png"/><Relationship Id="rId77" Type="http://schemas.openxmlformats.org/officeDocument/2006/relationships/image" Target="../media/image680.jpeg"/><Relationship Id="rId76" Type="http://schemas.openxmlformats.org/officeDocument/2006/relationships/image" Target="../media/image679.png"/><Relationship Id="rId75" Type="http://schemas.openxmlformats.org/officeDocument/2006/relationships/image" Target="../media/image678.png"/><Relationship Id="rId74" Type="http://schemas.openxmlformats.org/officeDocument/2006/relationships/image" Target="../media/image677.png"/><Relationship Id="rId73" Type="http://schemas.openxmlformats.org/officeDocument/2006/relationships/image" Target="../media/image676.jpeg"/><Relationship Id="rId72" Type="http://schemas.openxmlformats.org/officeDocument/2006/relationships/image" Target="../media/image675.png"/><Relationship Id="rId71" Type="http://schemas.openxmlformats.org/officeDocument/2006/relationships/image" Target="../media/image674.jpeg"/><Relationship Id="rId70" Type="http://schemas.openxmlformats.org/officeDocument/2006/relationships/image" Target="../media/image673.jpeg"/><Relationship Id="rId7" Type="http://schemas.openxmlformats.org/officeDocument/2006/relationships/image" Target="../media/image610.jpeg"/><Relationship Id="rId69" Type="http://schemas.openxmlformats.org/officeDocument/2006/relationships/image" Target="../media/image672.jpeg"/><Relationship Id="rId68" Type="http://schemas.openxmlformats.org/officeDocument/2006/relationships/image" Target="../media/image671.png"/><Relationship Id="rId67" Type="http://schemas.openxmlformats.org/officeDocument/2006/relationships/image" Target="../media/image670.png"/><Relationship Id="rId66" Type="http://schemas.openxmlformats.org/officeDocument/2006/relationships/image" Target="../media/image669.png"/><Relationship Id="rId65" Type="http://schemas.openxmlformats.org/officeDocument/2006/relationships/image" Target="../media/image668.png"/><Relationship Id="rId64" Type="http://schemas.openxmlformats.org/officeDocument/2006/relationships/image" Target="../media/image667.png"/><Relationship Id="rId63" Type="http://schemas.openxmlformats.org/officeDocument/2006/relationships/image" Target="../media/image666.png"/><Relationship Id="rId62" Type="http://schemas.openxmlformats.org/officeDocument/2006/relationships/image" Target="../media/image665.png"/><Relationship Id="rId61" Type="http://schemas.openxmlformats.org/officeDocument/2006/relationships/image" Target="../media/image664.jpeg"/><Relationship Id="rId60" Type="http://schemas.openxmlformats.org/officeDocument/2006/relationships/image" Target="../media/image663.png"/><Relationship Id="rId6" Type="http://schemas.openxmlformats.org/officeDocument/2006/relationships/image" Target="../media/image609.png"/><Relationship Id="rId59" Type="http://schemas.openxmlformats.org/officeDocument/2006/relationships/image" Target="../media/image662.jpeg"/><Relationship Id="rId58" Type="http://schemas.openxmlformats.org/officeDocument/2006/relationships/image" Target="../media/image661.png"/><Relationship Id="rId57" Type="http://schemas.openxmlformats.org/officeDocument/2006/relationships/image" Target="../media/image660.png"/><Relationship Id="rId56" Type="http://schemas.openxmlformats.org/officeDocument/2006/relationships/image" Target="../media/image659.png"/><Relationship Id="rId55" Type="http://schemas.openxmlformats.org/officeDocument/2006/relationships/image" Target="../media/image658.png"/><Relationship Id="rId54" Type="http://schemas.openxmlformats.org/officeDocument/2006/relationships/image" Target="../media/image657.jpeg"/><Relationship Id="rId53" Type="http://schemas.openxmlformats.org/officeDocument/2006/relationships/image" Target="../media/image656.jpeg"/><Relationship Id="rId52" Type="http://schemas.openxmlformats.org/officeDocument/2006/relationships/image" Target="../media/image655.png"/><Relationship Id="rId51" Type="http://schemas.openxmlformats.org/officeDocument/2006/relationships/image" Target="../media/image654.png"/><Relationship Id="rId50" Type="http://schemas.openxmlformats.org/officeDocument/2006/relationships/image" Target="../media/image653.png"/><Relationship Id="rId5" Type="http://schemas.openxmlformats.org/officeDocument/2006/relationships/image" Target="../media/image608.jpeg"/><Relationship Id="rId49" Type="http://schemas.openxmlformats.org/officeDocument/2006/relationships/image" Target="../media/image652.png"/><Relationship Id="rId48" Type="http://schemas.openxmlformats.org/officeDocument/2006/relationships/image" Target="../media/image651.png"/><Relationship Id="rId47" Type="http://schemas.openxmlformats.org/officeDocument/2006/relationships/image" Target="../media/image650.png"/><Relationship Id="rId46" Type="http://schemas.openxmlformats.org/officeDocument/2006/relationships/image" Target="../media/image649.jpeg"/><Relationship Id="rId45" Type="http://schemas.openxmlformats.org/officeDocument/2006/relationships/image" Target="../media/image648.png"/><Relationship Id="rId44" Type="http://schemas.openxmlformats.org/officeDocument/2006/relationships/image" Target="../media/image647.png"/><Relationship Id="rId43" Type="http://schemas.openxmlformats.org/officeDocument/2006/relationships/image" Target="../media/image646.jpeg"/><Relationship Id="rId42" Type="http://schemas.openxmlformats.org/officeDocument/2006/relationships/image" Target="../media/image645.png"/><Relationship Id="rId41" Type="http://schemas.openxmlformats.org/officeDocument/2006/relationships/image" Target="../media/image644.jpeg"/><Relationship Id="rId40" Type="http://schemas.openxmlformats.org/officeDocument/2006/relationships/image" Target="../media/image643.png"/><Relationship Id="rId4" Type="http://schemas.openxmlformats.org/officeDocument/2006/relationships/image" Target="../media/image607.png"/><Relationship Id="rId39" Type="http://schemas.openxmlformats.org/officeDocument/2006/relationships/image" Target="../media/image642.png"/><Relationship Id="rId38" Type="http://schemas.openxmlformats.org/officeDocument/2006/relationships/image" Target="../media/image641.png"/><Relationship Id="rId37" Type="http://schemas.openxmlformats.org/officeDocument/2006/relationships/image" Target="../media/image640.png"/><Relationship Id="rId36" Type="http://schemas.openxmlformats.org/officeDocument/2006/relationships/image" Target="../media/image639.png"/><Relationship Id="rId35" Type="http://schemas.openxmlformats.org/officeDocument/2006/relationships/image" Target="../media/image638.png"/><Relationship Id="rId34" Type="http://schemas.openxmlformats.org/officeDocument/2006/relationships/image" Target="../media/image637.jpeg"/><Relationship Id="rId33" Type="http://schemas.openxmlformats.org/officeDocument/2006/relationships/image" Target="../media/image636.png"/><Relationship Id="rId32" Type="http://schemas.openxmlformats.org/officeDocument/2006/relationships/image" Target="../media/image635.png"/><Relationship Id="rId31" Type="http://schemas.openxmlformats.org/officeDocument/2006/relationships/image" Target="../media/image634.png"/><Relationship Id="rId30" Type="http://schemas.openxmlformats.org/officeDocument/2006/relationships/image" Target="../media/image633.png"/><Relationship Id="rId3" Type="http://schemas.openxmlformats.org/officeDocument/2006/relationships/image" Target="../media/image606.jpeg"/><Relationship Id="rId29" Type="http://schemas.openxmlformats.org/officeDocument/2006/relationships/image" Target="../media/image632.png"/><Relationship Id="rId28" Type="http://schemas.openxmlformats.org/officeDocument/2006/relationships/image" Target="../media/image631.jpeg"/><Relationship Id="rId27" Type="http://schemas.openxmlformats.org/officeDocument/2006/relationships/image" Target="../media/image630.png"/><Relationship Id="rId26" Type="http://schemas.openxmlformats.org/officeDocument/2006/relationships/image" Target="../media/image629.jpeg"/><Relationship Id="rId25" Type="http://schemas.openxmlformats.org/officeDocument/2006/relationships/image" Target="../media/image628.jpeg"/><Relationship Id="rId24" Type="http://schemas.openxmlformats.org/officeDocument/2006/relationships/image" Target="../media/image627.png"/><Relationship Id="rId23" Type="http://schemas.openxmlformats.org/officeDocument/2006/relationships/image" Target="../media/image626.png"/><Relationship Id="rId22" Type="http://schemas.openxmlformats.org/officeDocument/2006/relationships/image" Target="../media/image625.png"/><Relationship Id="rId21" Type="http://schemas.openxmlformats.org/officeDocument/2006/relationships/image" Target="../media/image624.jpeg"/><Relationship Id="rId20" Type="http://schemas.openxmlformats.org/officeDocument/2006/relationships/image" Target="../media/image623.jpeg"/><Relationship Id="rId2" Type="http://schemas.openxmlformats.org/officeDocument/2006/relationships/image" Target="../media/image605.jpeg"/><Relationship Id="rId19" Type="http://schemas.openxmlformats.org/officeDocument/2006/relationships/image" Target="../media/image622.png"/><Relationship Id="rId18" Type="http://schemas.openxmlformats.org/officeDocument/2006/relationships/image" Target="../media/image621.png"/><Relationship Id="rId17" Type="http://schemas.openxmlformats.org/officeDocument/2006/relationships/image" Target="../media/image620.png"/><Relationship Id="rId16" Type="http://schemas.openxmlformats.org/officeDocument/2006/relationships/image" Target="../media/image619.jpeg"/><Relationship Id="rId15" Type="http://schemas.openxmlformats.org/officeDocument/2006/relationships/image" Target="../media/image618.png"/><Relationship Id="rId14" Type="http://schemas.openxmlformats.org/officeDocument/2006/relationships/image" Target="../media/image617.png"/><Relationship Id="rId13" Type="http://schemas.openxmlformats.org/officeDocument/2006/relationships/image" Target="../media/image616.png"/><Relationship Id="rId12" Type="http://schemas.openxmlformats.org/officeDocument/2006/relationships/image" Target="../media/image615.png"/><Relationship Id="rId11" Type="http://schemas.openxmlformats.org/officeDocument/2006/relationships/image" Target="../media/image614.png"/><Relationship Id="rId10" Type="http://schemas.openxmlformats.org/officeDocument/2006/relationships/image" Target="../media/image613.png"/><Relationship Id="rId1" Type="http://schemas.openxmlformats.org/officeDocument/2006/relationships/image" Target="../media/image604.jpeg"/></Relationships>
</file>

<file path=xl/drawings/_rels/drawing5.xml.rels><?xml version="1.0" encoding="UTF-8" standalone="yes"?>
<Relationships xmlns="http://schemas.openxmlformats.org/package/2006/relationships"><Relationship Id="rId99" Type="http://schemas.openxmlformats.org/officeDocument/2006/relationships/image" Target="../media/image797.png"/><Relationship Id="rId98" Type="http://schemas.openxmlformats.org/officeDocument/2006/relationships/image" Target="../media/image796.png"/><Relationship Id="rId97" Type="http://schemas.openxmlformats.org/officeDocument/2006/relationships/image" Target="../media/image795.png"/><Relationship Id="rId96" Type="http://schemas.openxmlformats.org/officeDocument/2006/relationships/image" Target="../media/image794.png"/><Relationship Id="rId95" Type="http://schemas.openxmlformats.org/officeDocument/2006/relationships/image" Target="../media/image793.png"/><Relationship Id="rId94" Type="http://schemas.openxmlformats.org/officeDocument/2006/relationships/image" Target="../media/image792.jpeg"/><Relationship Id="rId93" Type="http://schemas.openxmlformats.org/officeDocument/2006/relationships/image" Target="../media/image791.jpeg"/><Relationship Id="rId92" Type="http://schemas.openxmlformats.org/officeDocument/2006/relationships/image" Target="../media/image790.png"/><Relationship Id="rId91" Type="http://schemas.openxmlformats.org/officeDocument/2006/relationships/image" Target="../media/image789.png"/><Relationship Id="rId90" Type="http://schemas.openxmlformats.org/officeDocument/2006/relationships/image" Target="../media/image788.png"/><Relationship Id="rId9" Type="http://schemas.openxmlformats.org/officeDocument/2006/relationships/image" Target="../media/image707.jpeg"/><Relationship Id="rId89" Type="http://schemas.openxmlformats.org/officeDocument/2006/relationships/image" Target="../media/image787.png"/><Relationship Id="rId88" Type="http://schemas.openxmlformats.org/officeDocument/2006/relationships/image" Target="../media/image786.png"/><Relationship Id="rId87" Type="http://schemas.openxmlformats.org/officeDocument/2006/relationships/image" Target="../media/image785.png"/><Relationship Id="rId86" Type="http://schemas.openxmlformats.org/officeDocument/2006/relationships/image" Target="../media/image784.png"/><Relationship Id="rId85" Type="http://schemas.openxmlformats.org/officeDocument/2006/relationships/image" Target="../media/image783.png"/><Relationship Id="rId84" Type="http://schemas.openxmlformats.org/officeDocument/2006/relationships/image" Target="../media/image782.png"/><Relationship Id="rId83" Type="http://schemas.openxmlformats.org/officeDocument/2006/relationships/image" Target="../media/image781.png"/><Relationship Id="rId82" Type="http://schemas.openxmlformats.org/officeDocument/2006/relationships/image" Target="../media/image780.jpeg"/><Relationship Id="rId81" Type="http://schemas.openxmlformats.org/officeDocument/2006/relationships/image" Target="../media/image779.png"/><Relationship Id="rId80" Type="http://schemas.openxmlformats.org/officeDocument/2006/relationships/image" Target="../media/image778.png"/><Relationship Id="rId8" Type="http://schemas.openxmlformats.org/officeDocument/2006/relationships/image" Target="../media/image706.jpeg"/><Relationship Id="rId79" Type="http://schemas.openxmlformats.org/officeDocument/2006/relationships/image" Target="../media/image777.png"/><Relationship Id="rId78" Type="http://schemas.openxmlformats.org/officeDocument/2006/relationships/image" Target="../media/image776.png"/><Relationship Id="rId77" Type="http://schemas.openxmlformats.org/officeDocument/2006/relationships/image" Target="../media/image775.png"/><Relationship Id="rId76" Type="http://schemas.openxmlformats.org/officeDocument/2006/relationships/image" Target="../media/image774.jpeg"/><Relationship Id="rId75" Type="http://schemas.openxmlformats.org/officeDocument/2006/relationships/image" Target="../media/image773.png"/><Relationship Id="rId74" Type="http://schemas.openxmlformats.org/officeDocument/2006/relationships/image" Target="../media/image772.png"/><Relationship Id="rId73" Type="http://schemas.openxmlformats.org/officeDocument/2006/relationships/image" Target="../media/image771.jpeg"/><Relationship Id="rId72" Type="http://schemas.openxmlformats.org/officeDocument/2006/relationships/image" Target="../media/image770.jpeg"/><Relationship Id="rId71" Type="http://schemas.openxmlformats.org/officeDocument/2006/relationships/image" Target="../media/image769.png"/><Relationship Id="rId70" Type="http://schemas.openxmlformats.org/officeDocument/2006/relationships/image" Target="../media/image768.png"/><Relationship Id="rId7" Type="http://schemas.openxmlformats.org/officeDocument/2006/relationships/image" Target="../media/image705.jpeg"/><Relationship Id="rId69" Type="http://schemas.openxmlformats.org/officeDocument/2006/relationships/image" Target="../media/image767.png"/><Relationship Id="rId68" Type="http://schemas.openxmlformats.org/officeDocument/2006/relationships/image" Target="../media/image766.png"/><Relationship Id="rId67" Type="http://schemas.openxmlformats.org/officeDocument/2006/relationships/image" Target="../media/image765.jpeg"/><Relationship Id="rId66" Type="http://schemas.openxmlformats.org/officeDocument/2006/relationships/image" Target="../media/image764.jpeg"/><Relationship Id="rId65" Type="http://schemas.openxmlformats.org/officeDocument/2006/relationships/image" Target="../media/image763.jpeg"/><Relationship Id="rId64" Type="http://schemas.openxmlformats.org/officeDocument/2006/relationships/image" Target="../media/image762.jpeg"/><Relationship Id="rId63" Type="http://schemas.openxmlformats.org/officeDocument/2006/relationships/image" Target="../media/image761.jpeg"/><Relationship Id="rId62" Type="http://schemas.openxmlformats.org/officeDocument/2006/relationships/image" Target="../media/image760.jpeg"/><Relationship Id="rId61" Type="http://schemas.openxmlformats.org/officeDocument/2006/relationships/image" Target="../media/image759.jpeg"/><Relationship Id="rId60" Type="http://schemas.openxmlformats.org/officeDocument/2006/relationships/image" Target="../media/image758.jpeg"/><Relationship Id="rId6" Type="http://schemas.openxmlformats.org/officeDocument/2006/relationships/image" Target="../media/image704.jpeg"/><Relationship Id="rId59" Type="http://schemas.openxmlformats.org/officeDocument/2006/relationships/image" Target="../media/image757.jpeg"/><Relationship Id="rId58" Type="http://schemas.openxmlformats.org/officeDocument/2006/relationships/image" Target="../media/image756.jpeg"/><Relationship Id="rId57" Type="http://schemas.openxmlformats.org/officeDocument/2006/relationships/image" Target="../media/image755.jpeg"/><Relationship Id="rId56" Type="http://schemas.openxmlformats.org/officeDocument/2006/relationships/image" Target="../media/image754.png"/><Relationship Id="rId55" Type="http://schemas.openxmlformats.org/officeDocument/2006/relationships/image" Target="../media/image753.jpeg"/><Relationship Id="rId54" Type="http://schemas.openxmlformats.org/officeDocument/2006/relationships/image" Target="../media/image752.jpeg"/><Relationship Id="rId53" Type="http://schemas.openxmlformats.org/officeDocument/2006/relationships/image" Target="../media/image751.jpeg"/><Relationship Id="rId52" Type="http://schemas.openxmlformats.org/officeDocument/2006/relationships/image" Target="../media/image750.jpeg"/><Relationship Id="rId51" Type="http://schemas.openxmlformats.org/officeDocument/2006/relationships/image" Target="../media/image749.png"/><Relationship Id="rId50" Type="http://schemas.openxmlformats.org/officeDocument/2006/relationships/image" Target="../media/image748.png"/><Relationship Id="rId5" Type="http://schemas.openxmlformats.org/officeDocument/2006/relationships/image" Target="../media/image703.jpeg"/><Relationship Id="rId49" Type="http://schemas.openxmlformats.org/officeDocument/2006/relationships/image" Target="../media/image747.jpeg"/><Relationship Id="rId48" Type="http://schemas.openxmlformats.org/officeDocument/2006/relationships/image" Target="../media/image746.png"/><Relationship Id="rId47" Type="http://schemas.openxmlformats.org/officeDocument/2006/relationships/image" Target="../media/image745.png"/><Relationship Id="rId46" Type="http://schemas.openxmlformats.org/officeDocument/2006/relationships/image" Target="../media/image744.png"/><Relationship Id="rId45" Type="http://schemas.openxmlformats.org/officeDocument/2006/relationships/image" Target="../media/image743.jpeg"/><Relationship Id="rId44" Type="http://schemas.openxmlformats.org/officeDocument/2006/relationships/image" Target="../media/image742.jpeg"/><Relationship Id="rId43" Type="http://schemas.openxmlformats.org/officeDocument/2006/relationships/image" Target="../media/image741.jpeg"/><Relationship Id="rId42" Type="http://schemas.openxmlformats.org/officeDocument/2006/relationships/image" Target="../media/image740.jpeg"/><Relationship Id="rId41" Type="http://schemas.openxmlformats.org/officeDocument/2006/relationships/image" Target="../media/image739.jpeg"/><Relationship Id="rId40" Type="http://schemas.openxmlformats.org/officeDocument/2006/relationships/image" Target="../media/image738.png"/><Relationship Id="rId4" Type="http://schemas.openxmlformats.org/officeDocument/2006/relationships/image" Target="../media/image702.jpeg"/><Relationship Id="rId39" Type="http://schemas.openxmlformats.org/officeDocument/2006/relationships/image" Target="../media/image737.png"/><Relationship Id="rId38" Type="http://schemas.openxmlformats.org/officeDocument/2006/relationships/image" Target="../media/image736.png"/><Relationship Id="rId37" Type="http://schemas.openxmlformats.org/officeDocument/2006/relationships/image" Target="../media/image735.png"/><Relationship Id="rId36" Type="http://schemas.openxmlformats.org/officeDocument/2006/relationships/image" Target="../media/image734.png"/><Relationship Id="rId356" Type="http://schemas.openxmlformats.org/officeDocument/2006/relationships/image" Target="../media/image1054.png"/><Relationship Id="rId355" Type="http://schemas.openxmlformats.org/officeDocument/2006/relationships/image" Target="../media/image1053.png"/><Relationship Id="rId354" Type="http://schemas.openxmlformats.org/officeDocument/2006/relationships/image" Target="../media/image1052.png"/><Relationship Id="rId353" Type="http://schemas.openxmlformats.org/officeDocument/2006/relationships/image" Target="../media/image1051.png"/><Relationship Id="rId352" Type="http://schemas.openxmlformats.org/officeDocument/2006/relationships/image" Target="../media/image1050.png"/><Relationship Id="rId351" Type="http://schemas.openxmlformats.org/officeDocument/2006/relationships/image" Target="../media/image1049.png"/><Relationship Id="rId350" Type="http://schemas.openxmlformats.org/officeDocument/2006/relationships/image" Target="../media/image1048.jpeg"/><Relationship Id="rId35" Type="http://schemas.openxmlformats.org/officeDocument/2006/relationships/image" Target="../media/image733.png"/><Relationship Id="rId349" Type="http://schemas.openxmlformats.org/officeDocument/2006/relationships/image" Target="../media/image1047.png"/><Relationship Id="rId348" Type="http://schemas.openxmlformats.org/officeDocument/2006/relationships/image" Target="../media/image1046.png"/><Relationship Id="rId347" Type="http://schemas.openxmlformats.org/officeDocument/2006/relationships/image" Target="../media/image1045.png"/><Relationship Id="rId346" Type="http://schemas.openxmlformats.org/officeDocument/2006/relationships/image" Target="../media/image1044.png"/><Relationship Id="rId345" Type="http://schemas.openxmlformats.org/officeDocument/2006/relationships/image" Target="../media/image1043.png"/><Relationship Id="rId344" Type="http://schemas.openxmlformats.org/officeDocument/2006/relationships/image" Target="../media/image1042.png"/><Relationship Id="rId343" Type="http://schemas.openxmlformats.org/officeDocument/2006/relationships/image" Target="../media/image1041.png"/><Relationship Id="rId342" Type="http://schemas.openxmlformats.org/officeDocument/2006/relationships/image" Target="../media/image1040.png"/><Relationship Id="rId341" Type="http://schemas.openxmlformats.org/officeDocument/2006/relationships/image" Target="../media/image1039.png"/><Relationship Id="rId340" Type="http://schemas.openxmlformats.org/officeDocument/2006/relationships/image" Target="../media/image1038.png"/><Relationship Id="rId34" Type="http://schemas.openxmlformats.org/officeDocument/2006/relationships/image" Target="../media/image732.png"/><Relationship Id="rId339" Type="http://schemas.openxmlformats.org/officeDocument/2006/relationships/image" Target="../media/image1037.jpeg"/><Relationship Id="rId338" Type="http://schemas.openxmlformats.org/officeDocument/2006/relationships/image" Target="../media/image1036.jpeg"/><Relationship Id="rId337" Type="http://schemas.openxmlformats.org/officeDocument/2006/relationships/image" Target="../media/image1035.jpeg"/><Relationship Id="rId336" Type="http://schemas.openxmlformats.org/officeDocument/2006/relationships/image" Target="../media/image1034.jpeg"/><Relationship Id="rId335" Type="http://schemas.openxmlformats.org/officeDocument/2006/relationships/image" Target="../media/image1033.jpeg"/><Relationship Id="rId334" Type="http://schemas.openxmlformats.org/officeDocument/2006/relationships/image" Target="../media/image1032.png"/><Relationship Id="rId333" Type="http://schemas.openxmlformats.org/officeDocument/2006/relationships/image" Target="../media/image1031.png"/><Relationship Id="rId332" Type="http://schemas.openxmlformats.org/officeDocument/2006/relationships/image" Target="../media/image1030.png"/><Relationship Id="rId331" Type="http://schemas.openxmlformats.org/officeDocument/2006/relationships/image" Target="../media/image1029.jpeg"/><Relationship Id="rId330" Type="http://schemas.openxmlformats.org/officeDocument/2006/relationships/image" Target="../media/image1028.jpeg"/><Relationship Id="rId33" Type="http://schemas.openxmlformats.org/officeDocument/2006/relationships/image" Target="../media/image731.jpeg"/><Relationship Id="rId329" Type="http://schemas.openxmlformats.org/officeDocument/2006/relationships/image" Target="../media/image1027.jpeg"/><Relationship Id="rId328" Type="http://schemas.openxmlformats.org/officeDocument/2006/relationships/image" Target="../media/image1026.jpeg"/><Relationship Id="rId327" Type="http://schemas.openxmlformats.org/officeDocument/2006/relationships/image" Target="../media/image1025.jpeg"/><Relationship Id="rId326" Type="http://schemas.openxmlformats.org/officeDocument/2006/relationships/image" Target="../media/image1024.jpeg"/><Relationship Id="rId325" Type="http://schemas.openxmlformats.org/officeDocument/2006/relationships/image" Target="../media/image1023.jpeg"/><Relationship Id="rId324" Type="http://schemas.openxmlformats.org/officeDocument/2006/relationships/image" Target="../media/image1022.jpeg"/><Relationship Id="rId323" Type="http://schemas.openxmlformats.org/officeDocument/2006/relationships/image" Target="../media/image1021.jpeg"/><Relationship Id="rId322" Type="http://schemas.openxmlformats.org/officeDocument/2006/relationships/image" Target="../media/image1020.jpeg"/><Relationship Id="rId321" Type="http://schemas.openxmlformats.org/officeDocument/2006/relationships/image" Target="../media/image1019.jpeg"/><Relationship Id="rId320" Type="http://schemas.openxmlformats.org/officeDocument/2006/relationships/image" Target="../media/image1018.jpeg"/><Relationship Id="rId32" Type="http://schemas.openxmlformats.org/officeDocument/2006/relationships/image" Target="../media/image730.jpeg"/><Relationship Id="rId319" Type="http://schemas.openxmlformats.org/officeDocument/2006/relationships/image" Target="../media/image1017.jpeg"/><Relationship Id="rId318" Type="http://schemas.openxmlformats.org/officeDocument/2006/relationships/image" Target="../media/image1016.jpeg"/><Relationship Id="rId317" Type="http://schemas.openxmlformats.org/officeDocument/2006/relationships/image" Target="../media/image1015.jpeg"/><Relationship Id="rId316" Type="http://schemas.openxmlformats.org/officeDocument/2006/relationships/image" Target="../media/image1014.jpeg"/><Relationship Id="rId315" Type="http://schemas.openxmlformats.org/officeDocument/2006/relationships/image" Target="../media/image1013.jpeg"/><Relationship Id="rId314" Type="http://schemas.openxmlformats.org/officeDocument/2006/relationships/image" Target="../media/image1012.jpeg"/><Relationship Id="rId313" Type="http://schemas.openxmlformats.org/officeDocument/2006/relationships/image" Target="../media/image1011.jpeg"/><Relationship Id="rId312" Type="http://schemas.openxmlformats.org/officeDocument/2006/relationships/image" Target="../media/image1010.jpeg"/><Relationship Id="rId311" Type="http://schemas.openxmlformats.org/officeDocument/2006/relationships/image" Target="../media/image1009.jpeg"/><Relationship Id="rId310" Type="http://schemas.openxmlformats.org/officeDocument/2006/relationships/image" Target="../media/image1008.jpeg"/><Relationship Id="rId31" Type="http://schemas.openxmlformats.org/officeDocument/2006/relationships/image" Target="../media/image729.jpeg"/><Relationship Id="rId309" Type="http://schemas.openxmlformats.org/officeDocument/2006/relationships/image" Target="../media/image1007.jpeg"/><Relationship Id="rId308" Type="http://schemas.openxmlformats.org/officeDocument/2006/relationships/image" Target="../media/image1006.jpeg"/><Relationship Id="rId307" Type="http://schemas.openxmlformats.org/officeDocument/2006/relationships/image" Target="../media/image1005.jpeg"/><Relationship Id="rId306" Type="http://schemas.openxmlformats.org/officeDocument/2006/relationships/image" Target="../media/image1004.jpeg"/><Relationship Id="rId305" Type="http://schemas.openxmlformats.org/officeDocument/2006/relationships/image" Target="../media/image1003.jpeg"/><Relationship Id="rId304" Type="http://schemas.openxmlformats.org/officeDocument/2006/relationships/image" Target="../media/image1002.jpeg"/><Relationship Id="rId303" Type="http://schemas.openxmlformats.org/officeDocument/2006/relationships/image" Target="../media/image1001.jpeg"/><Relationship Id="rId302" Type="http://schemas.openxmlformats.org/officeDocument/2006/relationships/image" Target="../media/image1000.jpeg"/><Relationship Id="rId301" Type="http://schemas.openxmlformats.org/officeDocument/2006/relationships/image" Target="../media/image999.jpeg"/><Relationship Id="rId300" Type="http://schemas.openxmlformats.org/officeDocument/2006/relationships/image" Target="../media/image998.jpeg"/><Relationship Id="rId30" Type="http://schemas.openxmlformats.org/officeDocument/2006/relationships/image" Target="../media/image728.jpeg"/><Relationship Id="rId3" Type="http://schemas.openxmlformats.org/officeDocument/2006/relationships/image" Target="../media/image701.jpeg"/><Relationship Id="rId299" Type="http://schemas.openxmlformats.org/officeDocument/2006/relationships/image" Target="../media/image997.png"/><Relationship Id="rId298" Type="http://schemas.openxmlformats.org/officeDocument/2006/relationships/image" Target="../media/image996.png"/><Relationship Id="rId297" Type="http://schemas.openxmlformats.org/officeDocument/2006/relationships/image" Target="../media/image995.png"/><Relationship Id="rId296" Type="http://schemas.openxmlformats.org/officeDocument/2006/relationships/image" Target="../media/image994.png"/><Relationship Id="rId295" Type="http://schemas.openxmlformats.org/officeDocument/2006/relationships/image" Target="../media/image993.png"/><Relationship Id="rId294" Type="http://schemas.openxmlformats.org/officeDocument/2006/relationships/image" Target="../media/image992.png"/><Relationship Id="rId293" Type="http://schemas.openxmlformats.org/officeDocument/2006/relationships/image" Target="../media/image991.jpeg"/><Relationship Id="rId292" Type="http://schemas.openxmlformats.org/officeDocument/2006/relationships/image" Target="../media/image990.jpeg"/><Relationship Id="rId291" Type="http://schemas.openxmlformats.org/officeDocument/2006/relationships/image" Target="../media/image989.jpeg"/><Relationship Id="rId290" Type="http://schemas.openxmlformats.org/officeDocument/2006/relationships/image" Target="../media/image988.jpeg"/><Relationship Id="rId29" Type="http://schemas.openxmlformats.org/officeDocument/2006/relationships/image" Target="../media/image727.jpeg"/><Relationship Id="rId289" Type="http://schemas.openxmlformats.org/officeDocument/2006/relationships/image" Target="../media/image987.png"/><Relationship Id="rId288" Type="http://schemas.openxmlformats.org/officeDocument/2006/relationships/image" Target="../media/image986.png"/><Relationship Id="rId287" Type="http://schemas.openxmlformats.org/officeDocument/2006/relationships/image" Target="../media/image985.jpeg"/><Relationship Id="rId286" Type="http://schemas.openxmlformats.org/officeDocument/2006/relationships/image" Target="../media/image984.jpeg"/><Relationship Id="rId285" Type="http://schemas.openxmlformats.org/officeDocument/2006/relationships/image" Target="../media/image983.jpeg"/><Relationship Id="rId284" Type="http://schemas.openxmlformats.org/officeDocument/2006/relationships/image" Target="../media/image982.jpeg"/><Relationship Id="rId283" Type="http://schemas.openxmlformats.org/officeDocument/2006/relationships/image" Target="../media/image981.jpeg"/><Relationship Id="rId282" Type="http://schemas.openxmlformats.org/officeDocument/2006/relationships/image" Target="../media/image980.jpeg"/><Relationship Id="rId281" Type="http://schemas.openxmlformats.org/officeDocument/2006/relationships/image" Target="../media/image979.jpeg"/><Relationship Id="rId280" Type="http://schemas.openxmlformats.org/officeDocument/2006/relationships/image" Target="../media/image978.jpeg"/><Relationship Id="rId28" Type="http://schemas.openxmlformats.org/officeDocument/2006/relationships/image" Target="../media/image726.png"/><Relationship Id="rId279" Type="http://schemas.openxmlformats.org/officeDocument/2006/relationships/image" Target="../media/image977.jpeg"/><Relationship Id="rId278" Type="http://schemas.openxmlformats.org/officeDocument/2006/relationships/image" Target="../media/image976.jpeg"/><Relationship Id="rId277" Type="http://schemas.openxmlformats.org/officeDocument/2006/relationships/image" Target="../media/image975.jpeg"/><Relationship Id="rId276" Type="http://schemas.openxmlformats.org/officeDocument/2006/relationships/image" Target="../media/image974.jpeg"/><Relationship Id="rId275" Type="http://schemas.openxmlformats.org/officeDocument/2006/relationships/image" Target="../media/image973.png"/><Relationship Id="rId274" Type="http://schemas.openxmlformats.org/officeDocument/2006/relationships/image" Target="../media/image972.png"/><Relationship Id="rId273" Type="http://schemas.openxmlformats.org/officeDocument/2006/relationships/image" Target="../media/image971.png"/><Relationship Id="rId272" Type="http://schemas.openxmlformats.org/officeDocument/2006/relationships/image" Target="../media/image970.jpeg"/><Relationship Id="rId271" Type="http://schemas.openxmlformats.org/officeDocument/2006/relationships/image" Target="../media/image969.jpeg"/><Relationship Id="rId270" Type="http://schemas.openxmlformats.org/officeDocument/2006/relationships/image" Target="../media/image968.png"/><Relationship Id="rId27" Type="http://schemas.openxmlformats.org/officeDocument/2006/relationships/image" Target="../media/image725.png"/><Relationship Id="rId269" Type="http://schemas.openxmlformats.org/officeDocument/2006/relationships/image" Target="../media/image967.png"/><Relationship Id="rId268" Type="http://schemas.openxmlformats.org/officeDocument/2006/relationships/image" Target="../media/image966.jpeg"/><Relationship Id="rId267" Type="http://schemas.openxmlformats.org/officeDocument/2006/relationships/image" Target="../media/image965.jpeg"/><Relationship Id="rId266" Type="http://schemas.openxmlformats.org/officeDocument/2006/relationships/image" Target="../media/image964.jpeg"/><Relationship Id="rId265" Type="http://schemas.openxmlformats.org/officeDocument/2006/relationships/image" Target="../media/image963.jpeg"/><Relationship Id="rId264" Type="http://schemas.openxmlformats.org/officeDocument/2006/relationships/image" Target="../media/image962.jpeg"/><Relationship Id="rId263" Type="http://schemas.openxmlformats.org/officeDocument/2006/relationships/image" Target="../media/image961.png"/><Relationship Id="rId262" Type="http://schemas.openxmlformats.org/officeDocument/2006/relationships/image" Target="../media/image960.png"/><Relationship Id="rId261" Type="http://schemas.openxmlformats.org/officeDocument/2006/relationships/image" Target="../media/image959.png"/><Relationship Id="rId260" Type="http://schemas.openxmlformats.org/officeDocument/2006/relationships/image" Target="../media/image958.png"/><Relationship Id="rId26" Type="http://schemas.openxmlformats.org/officeDocument/2006/relationships/image" Target="../media/image724.png"/><Relationship Id="rId259" Type="http://schemas.openxmlformats.org/officeDocument/2006/relationships/image" Target="../media/image957.png"/><Relationship Id="rId258" Type="http://schemas.openxmlformats.org/officeDocument/2006/relationships/image" Target="../media/image956.png"/><Relationship Id="rId257" Type="http://schemas.openxmlformats.org/officeDocument/2006/relationships/image" Target="../media/image955.png"/><Relationship Id="rId256" Type="http://schemas.openxmlformats.org/officeDocument/2006/relationships/image" Target="../media/image954.jpeg"/><Relationship Id="rId255" Type="http://schemas.openxmlformats.org/officeDocument/2006/relationships/image" Target="../media/image953.jpeg"/><Relationship Id="rId254" Type="http://schemas.openxmlformats.org/officeDocument/2006/relationships/image" Target="../media/image952.jpeg"/><Relationship Id="rId253" Type="http://schemas.openxmlformats.org/officeDocument/2006/relationships/image" Target="../media/image951.jpeg"/><Relationship Id="rId252" Type="http://schemas.openxmlformats.org/officeDocument/2006/relationships/image" Target="../media/image950.png"/><Relationship Id="rId251" Type="http://schemas.openxmlformats.org/officeDocument/2006/relationships/image" Target="../media/image949.png"/><Relationship Id="rId250" Type="http://schemas.openxmlformats.org/officeDocument/2006/relationships/image" Target="../media/image948.png"/><Relationship Id="rId25" Type="http://schemas.openxmlformats.org/officeDocument/2006/relationships/image" Target="../media/image723.jpeg"/><Relationship Id="rId249" Type="http://schemas.openxmlformats.org/officeDocument/2006/relationships/image" Target="../media/image947.jpeg"/><Relationship Id="rId248" Type="http://schemas.openxmlformats.org/officeDocument/2006/relationships/image" Target="../media/image946.jpeg"/><Relationship Id="rId247" Type="http://schemas.openxmlformats.org/officeDocument/2006/relationships/image" Target="../media/image945.jpeg"/><Relationship Id="rId246" Type="http://schemas.openxmlformats.org/officeDocument/2006/relationships/image" Target="../media/image944.jpeg"/><Relationship Id="rId245" Type="http://schemas.openxmlformats.org/officeDocument/2006/relationships/image" Target="../media/image943.jpeg"/><Relationship Id="rId244" Type="http://schemas.openxmlformats.org/officeDocument/2006/relationships/image" Target="../media/image942.jpeg"/><Relationship Id="rId243" Type="http://schemas.openxmlformats.org/officeDocument/2006/relationships/image" Target="../media/image941.jpeg"/><Relationship Id="rId242" Type="http://schemas.openxmlformats.org/officeDocument/2006/relationships/image" Target="../media/image940.jpeg"/><Relationship Id="rId241" Type="http://schemas.openxmlformats.org/officeDocument/2006/relationships/image" Target="../media/image939.png"/><Relationship Id="rId240" Type="http://schemas.openxmlformats.org/officeDocument/2006/relationships/image" Target="../media/image938.png"/><Relationship Id="rId24" Type="http://schemas.openxmlformats.org/officeDocument/2006/relationships/image" Target="../media/image722.jpeg"/><Relationship Id="rId239" Type="http://schemas.openxmlformats.org/officeDocument/2006/relationships/image" Target="../media/image937.png"/><Relationship Id="rId238" Type="http://schemas.openxmlformats.org/officeDocument/2006/relationships/image" Target="../media/image936.png"/><Relationship Id="rId237" Type="http://schemas.openxmlformats.org/officeDocument/2006/relationships/image" Target="../media/image935.png"/><Relationship Id="rId236" Type="http://schemas.openxmlformats.org/officeDocument/2006/relationships/image" Target="../media/image934.jpeg"/><Relationship Id="rId235" Type="http://schemas.openxmlformats.org/officeDocument/2006/relationships/image" Target="../media/image933.jpeg"/><Relationship Id="rId234" Type="http://schemas.openxmlformats.org/officeDocument/2006/relationships/image" Target="../media/image932.png"/><Relationship Id="rId233" Type="http://schemas.openxmlformats.org/officeDocument/2006/relationships/image" Target="../media/image931.jpeg"/><Relationship Id="rId232" Type="http://schemas.openxmlformats.org/officeDocument/2006/relationships/image" Target="../media/image930.jpeg"/><Relationship Id="rId231" Type="http://schemas.openxmlformats.org/officeDocument/2006/relationships/image" Target="../media/image929.png"/><Relationship Id="rId230" Type="http://schemas.openxmlformats.org/officeDocument/2006/relationships/image" Target="../media/image928.png"/><Relationship Id="rId23" Type="http://schemas.openxmlformats.org/officeDocument/2006/relationships/image" Target="../media/image721.jpeg"/><Relationship Id="rId229" Type="http://schemas.openxmlformats.org/officeDocument/2006/relationships/image" Target="../media/image927.jpeg"/><Relationship Id="rId228" Type="http://schemas.openxmlformats.org/officeDocument/2006/relationships/image" Target="../media/image926.png"/><Relationship Id="rId227" Type="http://schemas.openxmlformats.org/officeDocument/2006/relationships/image" Target="../media/image925.jpeg"/><Relationship Id="rId226" Type="http://schemas.openxmlformats.org/officeDocument/2006/relationships/image" Target="../media/image924.jpeg"/><Relationship Id="rId225" Type="http://schemas.openxmlformats.org/officeDocument/2006/relationships/image" Target="../media/image923.jpeg"/><Relationship Id="rId224" Type="http://schemas.openxmlformats.org/officeDocument/2006/relationships/image" Target="../media/image922.png"/><Relationship Id="rId223" Type="http://schemas.openxmlformats.org/officeDocument/2006/relationships/image" Target="../media/image921.png"/><Relationship Id="rId222" Type="http://schemas.openxmlformats.org/officeDocument/2006/relationships/image" Target="../media/image920.jpeg"/><Relationship Id="rId221" Type="http://schemas.openxmlformats.org/officeDocument/2006/relationships/image" Target="../media/image919.jpeg"/><Relationship Id="rId220" Type="http://schemas.openxmlformats.org/officeDocument/2006/relationships/image" Target="../media/image918.jpeg"/><Relationship Id="rId22" Type="http://schemas.openxmlformats.org/officeDocument/2006/relationships/image" Target="../media/image720.png"/><Relationship Id="rId219" Type="http://schemas.openxmlformats.org/officeDocument/2006/relationships/image" Target="../media/image917.jpeg"/><Relationship Id="rId218" Type="http://schemas.openxmlformats.org/officeDocument/2006/relationships/image" Target="../media/image916.jpeg"/><Relationship Id="rId217" Type="http://schemas.openxmlformats.org/officeDocument/2006/relationships/image" Target="../media/image915.jpeg"/><Relationship Id="rId216" Type="http://schemas.openxmlformats.org/officeDocument/2006/relationships/image" Target="../media/image914.jpeg"/><Relationship Id="rId215" Type="http://schemas.openxmlformats.org/officeDocument/2006/relationships/image" Target="../media/image913.jpeg"/><Relationship Id="rId214" Type="http://schemas.openxmlformats.org/officeDocument/2006/relationships/image" Target="../media/image912.jpeg"/><Relationship Id="rId213" Type="http://schemas.openxmlformats.org/officeDocument/2006/relationships/image" Target="../media/image911.jpeg"/><Relationship Id="rId212" Type="http://schemas.openxmlformats.org/officeDocument/2006/relationships/image" Target="../media/image910.jpeg"/><Relationship Id="rId211" Type="http://schemas.openxmlformats.org/officeDocument/2006/relationships/image" Target="../media/image909.jpeg"/><Relationship Id="rId210" Type="http://schemas.openxmlformats.org/officeDocument/2006/relationships/image" Target="../media/image908.jpeg"/><Relationship Id="rId21" Type="http://schemas.openxmlformats.org/officeDocument/2006/relationships/image" Target="../media/image719.jpeg"/><Relationship Id="rId209" Type="http://schemas.openxmlformats.org/officeDocument/2006/relationships/image" Target="../media/image907.jpeg"/><Relationship Id="rId208" Type="http://schemas.openxmlformats.org/officeDocument/2006/relationships/image" Target="../media/image906.jpeg"/><Relationship Id="rId207" Type="http://schemas.openxmlformats.org/officeDocument/2006/relationships/image" Target="../media/image905.jpeg"/><Relationship Id="rId206" Type="http://schemas.openxmlformats.org/officeDocument/2006/relationships/image" Target="../media/image904.jpeg"/><Relationship Id="rId205" Type="http://schemas.openxmlformats.org/officeDocument/2006/relationships/image" Target="../media/image903.jpeg"/><Relationship Id="rId204" Type="http://schemas.openxmlformats.org/officeDocument/2006/relationships/image" Target="../media/image902.jpeg"/><Relationship Id="rId203" Type="http://schemas.openxmlformats.org/officeDocument/2006/relationships/image" Target="../media/image901.jpeg"/><Relationship Id="rId202" Type="http://schemas.openxmlformats.org/officeDocument/2006/relationships/image" Target="../media/image900.jpeg"/><Relationship Id="rId201" Type="http://schemas.openxmlformats.org/officeDocument/2006/relationships/image" Target="../media/image899.jpeg"/><Relationship Id="rId200" Type="http://schemas.openxmlformats.org/officeDocument/2006/relationships/image" Target="../media/image898.jpeg"/><Relationship Id="rId20" Type="http://schemas.openxmlformats.org/officeDocument/2006/relationships/image" Target="../media/image718.png"/><Relationship Id="rId2" Type="http://schemas.openxmlformats.org/officeDocument/2006/relationships/image" Target="../media/image700.jpeg"/><Relationship Id="rId199" Type="http://schemas.openxmlformats.org/officeDocument/2006/relationships/image" Target="../media/image897.jpeg"/><Relationship Id="rId198" Type="http://schemas.openxmlformats.org/officeDocument/2006/relationships/image" Target="../media/image896.jpeg"/><Relationship Id="rId197" Type="http://schemas.openxmlformats.org/officeDocument/2006/relationships/image" Target="../media/image895.jpeg"/><Relationship Id="rId196" Type="http://schemas.openxmlformats.org/officeDocument/2006/relationships/image" Target="../media/image894.jpeg"/><Relationship Id="rId195" Type="http://schemas.openxmlformats.org/officeDocument/2006/relationships/image" Target="../media/image893.jpeg"/><Relationship Id="rId194" Type="http://schemas.openxmlformats.org/officeDocument/2006/relationships/image" Target="../media/image892.jpeg"/><Relationship Id="rId193" Type="http://schemas.openxmlformats.org/officeDocument/2006/relationships/image" Target="../media/image891.jpeg"/><Relationship Id="rId192" Type="http://schemas.openxmlformats.org/officeDocument/2006/relationships/image" Target="../media/image890.jpeg"/><Relationship Id="rId191" Type="http://schemas.openxmlformats.org/officeDocument/2006/relationships/image" Target="../media/image889.jpeg"/><Relationship Id="rId190" Type="http://schemas.openxmlformats.org/officeDocument/2006/relationships/image" Target="../media/image888.jpeg"/><Relationship Id="rId19" Type="http://schemas.openxmlformats.org/officeDocument/2006/relationships/image" Target="../media/image717.jpeg"/><Relationship Id="rId189" Type="http://schemas.openxmlformats.org/officeDocument/2006/relationships/image" Target="../media/image887.jpeg"/><Relationship Id="rId188" Type="http://schemas.openxmlformats.org/officeDocument/2006/relationships/image" Target="../media/image886.jpeg"/><Relationship Id="rId187" Type="http://schemas.openxmlformats.org/officeDocument/2006/relationships/image" Target="../media/image885.jpeg"/><Relationship Id="rId186" Type="http://schemas.openxmlformats.org/officeDocument/2006/relationships/image" Target="../media/image884.jpeg"/><Relationship Id="rId185" Type="http://schemas.openxmlformats.org/officeDocument/2006/relationships/image" Target="../media/image883.jpeg"/><Relationship Id="rId184" Type="http://schemas.openxmlformats.org/officeDocument/2006/relationships/image" Target="../media/image882.jpeg"/><Relationship Id="rId183" Type="http://schemas.openxmlformats.org/officeDocument/2006/relationships/image" Target="../media/image881.jpeg"/><Relationship Id="rId182" Type="http://schemas.openxmlformats.org/officeDocument/2006/relationships/image" Target="../media/image880.jpeg"/><Relationship Id="rId181" Type="http://schemas.openxmlformats.org/officeDocument/2006/relationships/image" Target="../media/image879.jpeg"/><Relationship Id="rId180" Type="http://schemas.openxmlformats.org/officeDocument/2006/relationships/image" Target="../media/image878.jpeg"/><Relationship Id="rId18" Type="http://schemas.openxmlformats.org/officeDocument/2006/relationships/image" Target="../media/image716.jpeg"/><Relationship Id="rId179" Type="http://schemas.openxmlformats.org/officeDocument/2006/relationships/image" Target="../media/image877.jpeg"/><Relationship Id="rId178" Type="http://schemas.openxmlformats.org/officeDocument/2006/relationships/image" Target="../media/image876.png"/><Relationship Id="rId177" Type="http://schemas.openxmlformats.org/officeDocument/2006/relationships/image" Target="../media/image875.png"/><Relationship Id="rId176" Type="http://schemas.openxmlformats.org/officeDocument/2006/relationships/image" Target="../media/image874.png"/><Relationship Id="rId175" Type="http://schemas.openxmlformats.org/officeDocument/2006/relationships/image" Target="../media/image873.jpeg"/><Relationship Id="rId174" Type="http://schemas.openxmlformats.org/officeDocument/2006/relationships/image" Target="../media/image872.png"/><Relationship Id="rId173" Type="http://schemas.openxmlformats.org/officeDocument/2006/relationships/image" Target="../media/image871.png"/><Relationship Id="rId172" Type="http://schemas.openxmlformats.org/officeDocument/2006/relationships/image" Target="../media/image870.jpeg"/><Relationship Id="rId171" Type="http://schemas.openxmlformats.org/officeDocument/2006/relationships/image" Target="../media/image869.jpeg"/><Relationship Id="rId170" Type="http://schemas.openxmlformats.org/officeDocument/2006/relationships/image" Target="../media/image868.jpeg"/><Relationship Id="rId17" Type="http://schemas.openxmlformats.org/officeDocument/2006/relationships/image" Target="../media/image715.png"/><Relationship Id="rId169" Type="http://schemas.openxmlformats.org/officeDocument/2006/relationships/image" Target="../media/image867.png"/><Relationship Id="rId168" Type="http://schemas.openxmlformats.org/officeDocument/2006/relationships/image" Target="../media/image866.png"/><Relationship Id="rId167" Type="http://schemas.openxmlformats.org/officeDocument/2006/relationships/image" Target="../media/image865.png"/><Relationship Id="rId166" Type="http://schemas.openxmlformats.org/officeDocument/2006/relationships/image" Target="../media/image864.jpeg"/><Relationship Id="rId165" Type="http://schemas.openxmlformats.org/officeDocument/2006/relationships/image" Target="../media/image863.jpeg"/><Relationship Id="rId164" Type="http://schemas.openxmlformats.org/officeDocument/2006/relationships/image" Target="../media/image862.jpeg"/><Relationship Id="rId163" Type="http://schemas.openxmlformats.org/officeDocument/2006/relationships/image" Target="../media/image861.jpeg"/><Relationship Id="rId162" Type="http://schemas.openxmlformats.org/officeDocument/2006/relationships/image" Target="../media/image860.jpeg"/><Relationship Id="rId161" Type="http://schemas.openxmlformats.org/officeDocument/2006/relationships/image" Target="../media/image859.png"/><Relationship Id="rId160" Type="http://schemas.openxmlformats.org/officeDocument/2006/relationships/image" Target="../media/image858.jpeg"/><Relationship Id="rId16" Type="http://schemas.openxmlformats.org/officeDocument/2006/relationships/image" Target="../media/image714.png"/><Relationship Id="rId159" Type="http://schemas.openxmlformats.org/officeDocument/2006/relationships/image" Target="../media/image857.jpeg"/><Relationship Id="rId158" Type="http://schemas.openxmlformats.org/officeDocument/2006/relationships/image" Target="../media/image856.png"/><Relationship Id="rId157" Type="http://schemas.openxmlformats.org/officeDocument/2006/relationships/image" Target="../media/image855.jpeg"/><Relationship Id="rId156" Type="http://schemas.openxmlformats.org/officeDocument/2006/relationships/image" Target="../media/image854.jpeg"/><Relationship Id="rId155" Type="http://schemas.openxmlformats.org/officeDocument/2006/relationships/image" Target="../media/image853.jpeg"/><Relationship Id="rId154" Type="http://schemas.openxmlformats.org/officeDocument/2006/relationships/image" Target="../media/image852.jpeg"/><Relationship Id="rId153" Type="http://schemas.openxmlformats.org/officeDocument/2006/relationships/image" Target="../media/image851.png"/><Relationship Id="rId152" Type="http://schemas.openxmlformats.org/officeDocument/2006/relationships/image" Target="../media/image850.jpeg"/><Relationship Id="rId151" Type="http://schemas.openxmlformats.org/officeDocument/2006/relationships/image" Target="../media/image849.png"/><Relationship Id="rId150" Type="http://schemas.openxmlformats.org/officeDocument/2006/relationships/image" Target="../media/image848.jpeg"/><Relationship Id="rId15" Type="http://schemas.openxmlformats.org/officeDocument/2006/relationships/image" Target="../media/image713.jpeg"/><Relationship Id="rId149" Type="http://schemas.openxmlformats.org/officeDocument/2006/relationships/image" Target="../media/image847.jpeg"/><Relationship Id="rId148" Type="http://schemas.openxmlformats.org/officeDocument/2006/relationships/image" Target="../media/image846.jpeg"/><Relationship Id="rId147" Type="http://schemas.openxmlformats.org/officeDocument/2006/relationships/image" Target="../media/image845.png"/><Relationship Id="rId146" Type="http://schemas.openxmlformats.org/officeDocument/2006/relationships/image" Target="../media/image844.jpeg"/><Relationship Id="rId145" Type="http://schemas.openxmlformats.org/officeDocument/2006/relationships/image" Target="../media/image843.png"/><Relationship Id="rId144" Type="http://schemas.openxmlformats.org/officeDocument/2006/relationships/image" Target="../media/image842.png"/><Relationship Id="rId143" Type="http://schemas.openxmlformats.org/officeDocument/2006/relationships/image" Target="../media/image841.jpeg"/><Relationship Id="rId142" Type="http://schemas.openxmlformats.org/officeDocument/2006/relationships/image" Target="../media/image840.png"/><Relationship Id="rId141" Type="http://schemas.openxmlformats.org/officeDocument/2006/relationships/image" Target="../media/image839.jpeg"/><Relationship Id="rId140" Type="http://schemas.openxmlformats.org/officeDocument/2006/relationships/image" Target="../media/image838.png"/><Relationship Id="rId14" Type="http://schemas.openxmlformats.org/officeDocument/2006/relationships/image" Target="../media/image712.jpeg"/><Relationship Id="rId139" Type="http://schemas.openxmlformats.org/officeDocument/2006/relationships/image" Target="../media/image837.png"/><Relationship Id="rId138" Type="http://schemas.openxmlformats.org/officeDocument/2006/relationships/image" Target="../media/image836.png"/><Relationship Id="rId137" Type="http://schemas.openxmlformats.org/officeDocument/2006/relationships/image" Target="../media/image835.jpeg"/><Relationship Id="rId136" Type="http://schemas.openxmlformats.org/officeDocument/2006/relationships/image" Target="../media/image834.jpeg"/><Relationship Id="rId135" Type="http://schemas.openxmlformats.org/officeDocument/2006/relationships/image" Target="../media/image833.png"/><Relationship Id="rId134" Type="http://schemas.openxmlformats.org/officeDocument/2006/relationships/image" Target="../media/image832.jpeg"/><Relationship Id="rId133" Type="http://schemas.openxmlformats.org/officeDocument/2006/relationships/image" Target="../media/image831.png"/><Relationship Id="rId132" Type="http://schemas.openxmlformats.org/officeDocument/2006/relationships/image" Target="../media/image830.jpeg"/><Relationship Id="rId131" Type="http://schemas.openxmlformats.org/officeDocument/2006/relationships/image" Target="../media/image829.jpeg"/><Relationship Id="rId130" Type="http://schemas.openxmlformats.org/officeDocument/2006/relationships/image" Target="../media/image828.jpeg"/><Relationship Id="rId13" Type="http://schemas.openxmlformats.org/officeDocument/2006/relationships/image" Target="../media/image711.jpeg"/><Relationship Id="rId129" Type="http://schemas.openxmlformats.org/officeDocument/2006/relationships/image" Target="../media/image827.png"/><Relationship Id="rId128" Type="http://schemas.openxmlformats.org/officeDocument/2006/relationships/image" Target="../media/image826.jpeg"/><Relationship Id="rId127" Type="http://schemas.openxmlformats.org/officeDocument/2006/relationships/image" Target="../media/image825.png"/><Relationship Id="rId126" Type="http://schemas.openxmlformats.org/officeDocument/2006/relationships/image" Target="../media/image824.png"/><Relationship Id="rId125" Type="http://schemas.openxmlformats.org/officeDocument/2006/relationships/image" Target="../media/image823.png"/><Relationship Id="rId124" Type="http://schemas.openxmlformats.org/officeDocument/2006/relationships/image" Target="../media/image822.jpeg"/><Relationship Id="rId123" Type="http://schemas.openxmlformats.org/officeDocument/2006/relationships/image" Target="../media/image821.png"/><Relationship Id="rId122" Type="http://schemas.openxmlformats.org/officeDocument/2006/relationships/image" Target="../media/image820.jpeg"/><Relationship Id="rId121" Type="http://schemas.openxmlformats.org/officeDocument/2006/relationships/image" Target="../media/image819.jpeg"/><Relationship Id="rId120" Type="http://schemas.openxmlformats.org/officeDocument/2006/relationships/image" Target="../media/image818.jpeg"/><Relationship Id="rId12" Type="http://schemas.openxmlformats.org/officeDocument/2006/relationships/image" Target="../media/image710.jpeg"/><Relationship Id="rId119" Type="http://schemas.openxmlformats.org/officeDocument/2006/relationships/image" Target="../media/image817.png"/><Relationship Id="rId118" Type="http://schemas.openxmlformats.org/officeDocument/2006/relationships/image" Target="../media/image816.png"/><Relationship Id="rId117" Type="http://schemas.openxmlformats.org/officeDocument/2006/relationships/image" Target="../media/image815.png"/><Relationship Id="rId116" Type="http://schemas.openxmlformats.org/officeDocument/2006/relationships/image" Target="../media/image814.png"/><Relationship Id="rId115" Type="http://schemas.openxmlformats.org/officeDocument/2006/relationships/image" Target="../media/image813.png"/><Relationship Id="rId114" Type="http://schemas.openxmlformats.org/officeDocument/2006/relationships/image" Target="../media/image812.png"/><Relationship Id="rId113" Type="http://schemas.openxmlformats.org/officeDocument/2006/relationships/image" Target="../media/image811.png"/><Relationship Id="rId112" Type="http://schemas.openxmlformats.org/officeDocument/2006/relationships/image" Target="../media/image810.png"/><Relationship Id="rId111" Type="http://schemas.openxmlformats.org/officeDocument/2006/relationships/image" Target="../media/image809.jpeg"/><Relationship Id="rId110" Type="http://schemas.openxmlformats.org/officeDocument/2006/relationships/image" Target="../media/image808.png"/><Relationship Id="rId11" Type="http://schemas.openxmlformats.org/officeDocument/2006/relationships/image" Target="../media/image709.jpeg"/><Relationship Id="rId109" Type="http://schemas.openxmlformats.org/officeDocument/2006/relationships/image" Target="../media/image807.jpeg"/><Relationship Id="rId108" Type="http://schemas.openxmlformats.org/officeDocument/2006/relationships/image" Target="../media/image806.png"/><Relationship Id="rId107" Type="http://schemas.openxmlformats.org/officeDocument/2006/relationships/image" Target="../media/image805.jpeg"/><Relationship Id="rId106" Type="http://schemas.openxmlformats.org/officeDocument/2006/relationships/image" Target="../media/image804.jpeg"/><Relationship Id="rId105" Type="http://schemas.openxmlformats.org/officeDocument/2006/relationships/image" Target="../media/image803.jpeg"/><Relationship Id="rId104" Type="http://schemas.openxmlformats.org/officeDocument/2006/relationships/image" Target="../media/image802.jpeg"/><Relationship Id="rId103" Type="http://schemas.openxmlformats.org/officeDocument/2006/relationships/image" Target="../media/image801.jpeg"/><Relationship Id="rId102" Type="http://schemas.openxmlformats.org/officeDocument/2006/relationships/image" Target="../media/image800.jpeg"/><Relationship Id="rId101" Type="http://schemas.openxmlformats.org/officeDocument/2006/relationships/image" Target="../media/image799.png"/><Relationship Id="rId100" Type="http://schemas.openxmlformats.org/officeDocument/2006/relationships/image" Target="../media/image798.png"/><Relationship Id="rId10" Type="http://schemas.openxmlformats.org/officeDocument/2006/relationships/image" Target="../media/image708.jpeg"/><Relationship Id="rId1" Type="http://schemas.openxmlformats.org/officeDocument/2006/relationships/image" Target="../media/image699.jpeg"/></Relationships>
</file>

<file path=xl/drawings/_rels/drawing6.xml.rels><?xml version="1.0" encoding="UTF-8" standalone="yes"?>
<Relationships xmlns="http://schemas.openxmlformats.org/package/2006/relationships"><Relationship Id="rId9" Type="http://schemas.openxmlformats.org/officeDocument/2006/relationships/image" Target="../media/image1063.png"/><Relationship Id="rId8" Type="http://schemas.openxmlformats.org/officeDocument/2006/relationships/image" Target="../media/image1062.jpeg"/><Relationship Id="rId7" Type="http://schemas.openxmlformats.org/officeDocument/2006/relationships/image" Target="../media/image1061.png"/><Relationship Id="rId6" Type="http://schemas.openxmlformats.org/officeDocument/2006/relationships/image" Target="../media/image1060.jpeg"/><Relationship Id="rId5" Type="http://schemas.openxmlformats.org/officeDocument/2006/relationships/image" Target="../media/image1059.jpeg"/><Relationship Id="rId4" Type="http://schemas.openxmlformats.org/officeDocument/2006/relationships/image" Target="../media/image1058.png"/><Relationship Id="rId39" Type="http://schemas.openxmlformats.org/officeDocument/2006/relationships/image" Target="../media/image1093.jpeg"/><Relationship Id="rId38" Type="http://schemas.openxmlformats.org/officeDocument/2006/relationships/image" Target="../media/image1092.png"/><Relationship Id="rId37" Type="http://schemas.openxmlformats.org/officeDocument/2006/relationships/image" Target="../media/image1091.png"/><Relationship Id="rId36" Type="http://schemas.openxmlformats.org/officeDocument/2006/relationships/image" Target="../media/image1090.jpeg"/><Relationship Id="rId35" Type="http://schemas.openxmlformats.org/officeDocument/2006/relationships/image" Target="../media/image1089.jpeg"/><Relationship Id="rId34" Type="http://schemas.openxmlformats.org/officeDocument/2006/relationships/image" Target="../media/image1088.jpeg"/><Relationship Id="rId33" Type="http://schemas.openxmlformats.org/officeDocument/2006/relationships/image" Target="../media/image1087.jpeg"/><Relationship Id="rId32" Type="http://schemas.openxmlformats.org/officeDocument/2006/relationships/image" Target="../media/image1086.png"/><Relationship Id="rId31" Type="http://schemas.openxmlformats.org/officeDocument/2006/relationships/image" Target="../media/image1085.jpeg"/><Relationship Id="rId30" Type="http://schemas.openxmlformats.org/officeDocument/2006/relationships/image" Target="../media/image1084.jpeg"/><Relationship Id="rId3" Type="http://schemas.openxmlformats.org/officeDocument/2006/relationships/image" Target="../media/image1057.jpeg"/><Relationship Id="rId29" Type="http://schemas.openxmlformats.org/officeDocument/2006/relationships/image" Target="../media/image1083.jpeg"/><Relationship Id="rId28" Type="http://schemas.openxmlformats.org/officeDocument/2006/relationships/image" Target="../media/image1082.jpeg"/><Relationship Id="rId27" Type="http://schemas.openxmlformats.org/officeDocument/2006/relationships/image" Target="../media/image1081.jpeg"/><Relationship Id="rId26" Type="http://schemas.openxmlformats.org/officeDocument/2006/relationships/image" Target="../media/image1080.png"/><Relationship Id="rId25" Type="http://schemas.openxmlformats.org/officeDocument/2006/relationships/image" Target="../media/image1079.png"/><Relationship Id="rId24" Type="http://schemas.openxmlformats.org/officeDocument/2006/relationships/image" Target="../media/image1078.png"/><Relationship Id="rId23" Type="http://schemas.openxmlformats.org/officeDocument/2006/relationships/image" Target="../media/image1077.png"/><Relationship Id="rId22" Type="http://schemas.openxmlformats.org/officeDocument/2006/relationships/image" Target="../media/image1076.png"/><Relationship Id="rId21" Type="http://schemas.openxmlformats.org/officeDocument/2006/relationships/image" Target="../media/image1075.png"/><Relationship Id="rId20" Type="http://schemas.openxmlformats.org/officeDocument/2006/relationships/image" Target="../media/image1074.png"/><Relationship Id="rId2" Type="http://schemas.openxmlformats.org/officeDocument/2006/relationships/image" Target="../media/image1056.jpeg"/><Relationship Id="rId19" Type="http://schemas.openxmlformats.org/officeDocument/2006/relationships/image" Target="../media/image1073.png"/><Relationship Id="rId18" Type="http://schemas.openxmlformats.org/officeDocument/2006/relationships/image" Target="../media/image1072.png"/><Relationship Id="rId17" Type="http://schemas.openxmlformats.org/officeDocument/2006/relationships/image" Target="../media/image1071.png"/><Relationship Id="rId16" Type="http://schemas.openxmlformats.org/officeDocument/2006/relationships/image" Target="../media/image1070.jpeg"/><Relationship Id="rId15" Type="http://schemas.openxmlformats.org/officeDocument/2006/relationships/image" Target="../media/image1069.jpeg"/><Relationship Id="rId14" Type="http://schemas.openxmlformats.org/officeDocument/2006/relationships/image" Target="../media/image1068.png"/><Relationship Id="rId13" Type="http://schemas.openxmlformats.org/officeDocument/2006/relationships/image" Target="../media/image1067.jpeg"/><Relationship Id="rId12" Type="http://schemas.openxmlformats.org/officeDocument/2006/relationships/image" Target="../media/image1066.jpeg"/><Relationship Id="rId11" Type="http://schemas.openxmlformats.org/officeDocument/2006/relationships/image" Target="../media/image1065.png"/><Relationship Id="rId10" Type="http://schemas.openxmlformats.org/officeDocument/2006/relationships/image" Target="../media/image1064.jpeg"/><Relationship Id="rId1" Type="http://schemas.openxmlformats.org/officeDocument/2006/relationships/image" Target="../media/image105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332740</xdr:colOff>
      <xdr:row>12</xdr:row>
      <xdr:rowOff>246380</xdr:rowOff>
    </xdr:from>
    <xdr:to>
      <xdr:col>2</xdr:col>
      <xdr:colOff>909320</xdr:colOff>
      <xdr:row>12</xdr:row>
      <xdr:rowOff>665480</xdr:rowOff>
    </xdr:to>
    <xdr:pic>
      <xdr:nvPicPr>
        <xdr:cNvPr id="3" name="图片 2"/>
        <xdr:cNvPicPr>
          <a:picLocks noChangeAspect="1"/>
        </xdr:cNvPicPr>
      </xdr:nvPicPr>
      <xdr:blipFill>
        <a:blip r:embed="rId1"/>
        <a:stretch>
          <a:fillRect/>
        </a:stretch>
      </xdr:blipFill>
      <xdr:spPr>
        <a:xfrm>
          <a:off x="1570990" y="26611580"/>
          <a:ext cx="576580" cy="419100"/>
        </a:xfrm>
        <a:prstGeom prst="rect">
          <a:avLst/>
        </a:prstGeom>
        <a:noFill/>
        <a:ln w="9525">
          <a:noFill/>
        </a:ln>
      </xdr:spPr>
    </xdr:pic>
    <xdr:clientData/>
  </xdr:twoCellAnchor>
  <xdr:twoCellAnchor>
    <xdr:from>
      <xdr:col>2</xdr:col>
      <xdr:colOff>288925</xdr:colOff>
      <xdr:row>18</xdr:row>
      <xdr:rowOff>187960</xdr:rowOff>
    </xdr:from>
    <xdr:to>
      <xdr:col>2</xdr:col>
      <xdr:colOff>952500</xdr:colOff>
      <xdr:row>18</xdr:row>
      <xdr:rowOff>647700</xdr:rowOff>
    </xdr:to>
    <xdr:pic>
      <xdr:nvPicPr>
        <xdr:cNvPr id="4" name="图片 3" descr="1673416252894"/>
        <xdr:cNvPicPr/>
      </xdr:nvPicPr>
      <xdr:blipFill>
        <a:blip r:embed="rId2"/>
        <a:stretch>
          <a:fillRect/>
        </a:stretch>
      </xdr:blipFill>
      <xdr:spPr>
        <a:xfrm>
          <a:off x="1527175" y="34350960"/>
          <a:ext cx="663575" cy="459740"/>
        </a:xfrm>
        <a:prstGeom prst="rect">
          <a:avLst/>
        </a:prstGeom>
      </xdr:spPr>
    </xdr:pic>
    <xdr:clientData/>
  </xdr:twoCellAnchor>
  <xdr:twoCellAnchor>
    <xdr:from>
      <xdr:col>2</xdr:col>
      <xdr:colOff>282575</xdr:colOff>
      <xdr:row>13</xdr:row>
      <xdr:rowOff>149225</xdr:rowOff>
    </xdr:from>
    <xdr:to>
      <xdr:col>2</xdr:col>
      <xdr:colOff>958850</xdr:colOff>
      <xdr:row>13</xdr:row>
      <xdr:rowOff>721995</xdr:rowOff>
    </xdr:to>
    <xdr:pic>
      <xdr:nvPicPr>
        <xdr:cNvPr id="5" name="图片 21" descr="527e789f42b840a317724ea2278e600"/>
        <xdr:cNvPicPr>
          <a:picLocks noChangeArrowheads="1"/>
        </xdr:cNvPicPr>
      </xdr:nvPicPr>
      <xdr:blipFill>
        <a:blip r:embed="rId3"/>
        <a:srcRect/>
        <a:stretch>
          <a:fillRect/>
        </a:stretch>
      </xdr:blipFill>
      <xdr:spPr>
        <a:xfrm>
          <a:off x="1520825" y="27784425"/>
          <a:ext cx="676275" cy="572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589280</xdr:colOff>
      <xdr:row>11</xdr:row>
      <xdr:rowOff>354330</xdr:rowOff>
    </xdr:from>
    <xdr:to>
      <xdr:col>2</xdr:col>
      <xdr:colOff>1529080</xdr:colOff>
      <xdr:row>11</xdr:row>
      <xdr:rowOff>876935</xdr:rowOff>
    </xdr:to>
    <xdr:pic>
      <xdr:nvPicPr>
        <xdr:cNvPr id="6" name="图片 5"/>
        <xdr:cNvPicPr>
          <a:picLocks noChangeAspect="1"/>
        </xdr:cNvPicPr>
      </xdr:nvPicPr>
      <xdr:blipFill>
        <a:blip r:embed="rId4"/>
        <a:stretch>
          <a:fillRect/>
        </a:stretch>
      </xdr:blipFill>
      <xdr:spPr>
        <a:xfrm>
          <a:off x="1827530" y="25449530"/>
          <a:ext cx="939800" cy="522605"/>
        </a:xfrm>
        <a:prstGeom prst="rect">
          <a:avLst/>
        </a:prstGeom>
        <a:noFill/>
        <a:ln w="9525">
          <a:noFill/>
        </a:ln>
      </xdr:spPr>
    </xdr:pic>
    <xdr:clientData/>
  </xdr:twoCellAnchor>
  <xdr:twoCellAnchor>
    <xdr:from>
      <xdr:col>2</xdr:col>
      <xdr:colOff>367665</xdr:colOff>
      <xdr:row>17</xdr:row>
      <xdr:rowOff>222250</xdr:rowOff>
    </xdr:from>
    <xdr:to>
      <xdr:col>2</xdr:col>
      <xdr:colOff>874395</xdr:colOff>
      <xdr:row>17</xdr:row>
      <xdr:rowOff>728980</xdr:rowOff>
    </xdr:to>
    <xdr:pic>
      <xdr:nvPicPr>
        <xdr:cNvPr id="7" name="图片 6" descr="c54e75bf8df5ddb7bfd2be1832ac66c"/>
        <xdr:cNvPicPr>
          <a:picLocks noChangeAspect="1"/>
        </xdr:cNvPicPr>
      </xdr:nvPicPr>
      <xdr:blipFill>
        <a:blip r:embed="rId5"/>
        <a:stretch>
          <a:fillRect/>
        </a:stretch>
      </xdr:blipFill>
      <xdr:spPr>
        <a:xfrm>
          <a:off x="1605915" y="33115250"/>
          <a:ext cx="506730" cy="506730"/>
        </a:xfrm>
        <a:prstGeom prst="rect">
          <a:avLst/>
        </a:prstGeom>
      </xdr:spPr>
    </xdr:pic>
    <xdr:clientData/>
  </xdr:twoCellAnchor>
  <xdr:twoCellAnchor>
    <xdr:from>
      <xdr:col>2</xdr:col>
      <xdr:colOff>340995</xdr:colOff>
      <xdr:row>16</xdr:row>
      <xdr:rowOff>296545</xdr:rowOff>
    </xdr:from>
    <xdr:to>
      <xdr:col>2</xdr:col>
      <xdr:colOff>900430</xdr:colOff>
      <xdr:row>16</xdr:row>
      <xdr:rowOff>612775</xdr:rowOff>
    </xdr:to>
    <xdr:pic>
      <xdr:nvPicPr>
        <xdr:cNvPr id="8" name="图片 7"/>
        <xdr:cNvPicPr>
          <a:picLocks noChangeAspect="1"/>
        </xdr:cNvPicPr>
      </xdr:nvPicPr>
      <xdr:blipFill>
        <a:blip r:embed="rId6"/>
        <a:stretch>
          <a:fillRect/>
        </a:stretch>
      </xdr:blipFill>
      <xdr:spPr>
        <a:xfrm>
          <a:off x="1579245" y="31919545"/>
          <a:ext cx="559435" cy="316230"/>
        </a:xfrm>
        <a:prstGeom prst="rect">
          <a:avLst/>
        </a:prstGeom>
        <a:noFill/>
        <a:ln w="9525">
          <a:noFill/>
        </a:ln>
      </xdr:spPr>
    </xdr:pic>
    <xdr:clientData/>
  </xdr:twoCellAnchor>
  <xdr:twoCellAnchor>
    <xdr:from>
      <xdr:col>2</xdr:col>
      <xdr:colOff>281305</xdr:colOff>
      <xdr:row>14</xdr:row>
      <xdr:rowOff>182245</xdr:rowOff>
    </xdr:from>
    <xdr:to>
      <xdr:col>2</xdr:col>
      <xdr:colOff>960120</xdr:colOff>
      <xdr:row>14</xdr:row>
      <xdr:rowOff>639445</xdr:rowOff>
    </xdr:to>
    <xdr:pic>
      <xdr:nvPicPr>
        <xdr:cNvPr id="9" name="图片 8" descr="1679033077947"/>
        <xdr:cNvPicPr>
          <a:picLocks noChangeAspect="1"/>
        </xdr:cNvPicPr>
      </xdr:nvPicPr>
      <xdr:blipFill>
        <a:blip r:embed="rId7"/>
        <a:stretch>
          <a:fillRect/>
        </a:stretch>
      </xdr:blipFill>
      <xdr:spPr>
        <a:xfrm>
          <a:off x="1519555" y="29265245"/>
          <a:ext cx="678815" cy="457200"/>
        </a:xfrm>
        <a:prstGeom prst="rect">
          <a:avLst/>
        </a:prstGeom>
      </xdr:spPr>
    </xdr:pic>
    <xdr:clientData/>
  </xdr:twoCellAnchor>
  <xdr:twoCellAnchor>
    <xdr:from>
      <xdr:col>2</xdr:col>
      <xdr:colOff>204470</xdr:colOff>
      <xdr:row>15</xdr:row>
      <xdr:rowOff>318770</xdr:rowOff>
    </xdr:from>
    <xdr:to>
      <xdr:col>2</xdr:col>
      <xdr:colOff>1151255</xdr:colOff>
      <xdr:row>15</xdr:row>
      <xdr:rowOff>904240</xdr:rowOff>
    </xdr:to>
    <xdr:pic>
      <xdr:nvPicPr>
        <xdr:cNvPr id="10" name="图片 9" descr="1679045215266"/>
        <xdr:cNvPicPr>
          <a:picLocks noChangeAspect="1"/>
        </xdr:cNvPicPr>
      </xdr:nvPicPr>
      <xdr:blipFill>
        <a:blip r:embed="rId8"/>
        <a:stretch>
          <a:fillRect/>
        </a:stretch>
      </xdr:blipFill>
      <xdr:spPr>
        <a:xfrm>
          <a:off x="1442720" y="30671770"/>
          <a:ext cx="946785" cy="585470"/>
        </a:xfrm>
        <a:prstGeom prst="rect">
          <a:avLst/>
        </a:prstGeom>
      </xdr:spPr>
    </xdr:pic>
    <xdr:clientData/>
  </xdr:twoCellAnchor>
  <xdr:twoCellAnchor>
    <xdr:from>
      <xdr:col>2</xdr:col>
      <xdr:colOff>224155</xdr:colOff>
      <xdr:row>19</xdr:row>
      <xdr:rowOff>184785</xdr:rowOff>
    </xdr:from>
    <xdr:to>
      <xdr:col>2</xdr:col>
      <xdr:colOff>1017905</xdr:colOff>
      <xdr:row>19</xdr:row>
      <xdr:rowOff>704215</xdr:rowOff>
    </xdr:to>
    <xdr:pic>
      <xdr:nvPicPr>
        <xdr:cNvPr id="11" name="图片 10" descr="1679100702806"/>
        <xdr:cNvPicPr>
          <a:picLocks noChangeAspect="1"/>
        </xdr:cNvPicPr>
      </xdr:nvPicPr>
      <xdr:blipFill>
        <a:blip r:embed="rId9"/>
        <a:stretch>
          <a:fillRect/>
        </a:stretch>
      </xdr:blipFill>
      <xdr:spPr>
        <a:xfrm>
          <a:off x="1462405" y="35617785"/>
          <a:ext cx="793750" cy="519430"/>
        </a:xfrm>
        <a:prstGeom prst="rect">
          <a:avLst/>
        </a:prstGeom>
      </xdr:spPr>
    </xdr:pic>
    <xdr:clientData/>
  </xdr:twoCellAnchor>
  <xdr:twoCellAnchor>
    <xdr:from>
      <xdr:col>2</xdr:col>
      <xdr:colOff>285750</xdr:colOff>
      <xdr:row>47</xdr:row>
      <xdr:rowOff>60325</xdr:rowOff>
    </xdr:from>
    <xdr:to>
      <xdr:col>2</xdr:col>
      <xdr:colOff>876300</xdr:colOff>
      <xdr:row>47</xdr:row>
      <xdr:rowOff>495300</xdr:rowOff>
    </xdr:to>
    <xdr:pic>
      <xdr:nvPicPr>
        <xdr:cNvPr id="12" name="图片 11" descr="筛网小"/>
        <xdr:cNvPicPr>
          <a:picLocks noChangeAspect="1"/>
        </xdr:cNvPicPr>
      </xdr:nvPicPr>
      <xdr:blipFill>
        <a:blip r:embed="rId10"/>
        <a:stretch>
          <a:fillRect/>
        </a:stretch>
      </xdr:blipFill>
      <xdr:spPr>
        <a:xfrm flipH="1">
          <a:off x="1524000" y="53908325"/>
          <a:ext cx="590550" cy="434975"/>
        </a:xfrm>
        <a:prstGeom prst="rect">
          <a:avLst/>
        </a:prstGeom>
      </xdr:spPr>
    </xdr:pic>
    <xdr:clientData/>
  </xdr:twoCellAnchor>
  <xdr:twoCellAnchor>
    <xdr:from>
      <xdr:col>2</xdr:col>
      <xdr:colOff>304800</xdr:colOff>
      <xdr:row>48</xdr:row>
      <xdr:rowOff>41910</xdr:rowOff>
    </xdr:from>
    <xdr:to>
      <xdr:col>2</xdr:col>
      <xdr:colOff>733425</xdr:colOff>
      <xdr:row>48</xdr:row>
      <xdr:rowOff>448310</xdr:rowOff>
    </xdr:to>
    <xdr:pic>
      <xdr:nvPicPr>
        <xdr:cNvPr id="13" name="图片 12" descr="筛网中"/>
        <xdr:cNvPicPr>
          <a:picLocks noChangeAspect="1"/>
        </xdr:cNvPicPr>
      </xdr:nvPicPr>
      <xdr:blipFill>
        <a:blip r:embed="rId11"/>
        <a:stretch>
          <a:fillRect/>
        </a:stretch>
      </xdr:blipFill>
      <xdr:spPr>
        <a:xfrm>
          <a:off x="1543050" y="54524910"/>
          <a:ext cx="428625" cy="406400"/>
        </a:xfrm>
        <a:prstGeom prst="rect">
          <a:avLst/>
        </a:prstGeom>
      </xdr:spPr>
    </xdr:pic>
    <xdr:clientData/>
  </xdr:twoCellAnchor>
  <xdr:twoCellAnchor>
    <xdr:from>
      <xdr:col>2</xdr:col>
      <xdr:colOff>304800</xdr:colOff>
      <xdr:row>49</xdr:row>
      <xdr:rowOff>99060</xdr:rowOff>
    </xdr:from>
    <xdr:to>
      <xdr:col>2</xdr:col>
      <xdr:colOff>676275</xdr:colOff>
      <xdr:row>50</xdr:row>
      <xdr:rowOff>1270</xdr:rowOff>
    </xdr:to>
    <xdr:pic>
      <xdr:nvPicPr>
        <xdr:cNvPr id="14" name="图片 13" descr="筛网大"/>
        <xdr:cNvPicPr>
          <a:picLocks noChangeAspect="1"/>
        </xdr:cNvPicPr>
      </xdr:nvPicPr>
      <xdr:blipFill>
        <a:blip r:embed="rId12"/>
        <a:stretch>
          <a:fillRect/>
        </a:stretch>
      </xdr:blipFill>
      <xdr:spPr>
        <a:xfrm>
          <a:off x="1543050" y="55217060"/>
          <a:ext cx="371475" cy="537210"/>
        </a:xfrm>
        <a:prstGeom prst="rect">
          <a:avLst/>
        </a:prstGeom>
      </xdr:spPr>
    </xdr:pic>
    <xdr:clientData/>
  </xdr:twoCellAnchor>
  <xdr:twoCellAnchor>
    <xdr:from>
      <xdr:col>2</xdr:col>
      <xdr:colOff>466725</xdr:colOff>
      <xdr:row>50</xdr:row>
      <xdr:rowOff>116840</xdr:rowOff>
    </xdr:from>
    <xdr:to>
      <xdr:col>2</xdr:col>
      <xdr:colOff>934720</xdr:colOff>
      <xdr:row>50</xdr:row>
      <xdr:rowOff>447675</xdr:rowOff>
    </xdr:to>
    <xdr:pic>
      <xdr:nvPicPr>
        <xdr:cNvPr id="15" name="图片 14" descr="沙桶"/>
        <xdr:cNvPicPr>
          <a:picLocks noChangeAspect="1"/>
        </xdr:cNvPicPr>
      </xdr:nvPicPr>
      <xdr:blipFill>
        <a:blip r:embed="rId13"/>
        <a:srcRect r="10103" b="33032"/>
        <a:stretch>
          <a:fillRect/>
        </a:stretch>
      </xdr:blipFill>
      <xdr:spPr>
        <a:xfrm>
          <a:off x="1704975" y="55869840"/>
          <a:ext cx="467995" cy="330835"/>
        </a:xfrm>
        <a:prstGeom prst="rect">
          <a:avLst/>
        </a:prstGeom>
      </xdr:spPr>
    </xdr:pic>
    <xdr:clientData/>
  </xdr:twoCellAnchor>
  <xdr:twoCellAnchor>
    <xdr:from>
      <xdr:col>2</xdr:col>
      <xdr:colOff>314325</xdr:colOff>
      <xdr:row>28</xdr:row>
      <xdr:rowOff>40005</xdr:rowOff>
    </xdr:from>
    <xdr:to>
      <xdr:col>2</xdr:col>
      <xdr:colOff>565150</xdr:colOff>
      <xdr:row>29</xdr:row>
      <xdr:rowOff>0</xdr:rowOff>
    </xdr:to>
    <xdr:pic>
      <xdr:nvPicPr>
        <xdr:cNvPr id="16" name="图片 15"/>
        <xdr:cNvPicPr>
          <a:picLocks noChangeAspect="1"/>
        </xdr:cNvPicPr>
      </xdr:nvPicPr>
      <xdr:blipFill>
        <a:blip r:embed="rId14"/>
        <a:stretch>
          <a:fillRect/>
        </a:stretch>
      </xdr:blipFill>
      <xdr:spPr>
        <a:xfrm>
          <a:off x="1552575" y="41823005"/>
          <a:ext cx="250825" cy="594995"/>
        </a:xfrm>
        <a:prstGeom prst="rect">
          <a:avLst/>
        </a:prstGeom>
        <a:noFill/>
        <a:ln w="9525">
          <a:noFill/>
        </a:ln>
      </xdr:spPr>
    </xdr:pic>
    <xdr:clientData/>
  </xdr:twoCellAnchor>
  <xdr:twoCellAnchor>
    <xdr:from>
      <xdr:col>2</xdr:col>
      <xdr:colOff>324485</xdr:colOff>
      <xdr:row>27</xdr:row>
      <xdr:rowOff>10795</xdr:rowOff>
    </xdr:from>
    <xdr:to>
      <xdr:col>2</xdr:col>
      <xdr:colOff>520700</xdr:colOff>
      <xdr:row>27</xdr:row>
      <xdr:rowOff>476885</xdr:rowOff>
    </xdr:to>
    <xdr:pic>
      <xdr:nvPicPr>
        <xdr:cNvPr id="17" name="图片 16"/>
        <xdr:cNvPicPr>
          <a:picLocks noChangeAspect="1"/>
        </xdr:cNvPicPr>
      </xdr:nvPicPr>
      <xdr:blipFill>
        <a:blip r:embed="rId15"/>
        <a:stretch>
          <a:fillRect/>
        </a:stretch>
      </xdr:blipFill>
      <xdr:spPr>
        <a:xfrm>
          <a:off x="1562735" y="41158795"/>
          <a:ext cx="196215" cy="466090"/>
        </a:xfrm>
        <a:prstGeom prst="rect">
          <a:avLst/>
        </a:prstGeom>
        <a:noFill/>
        <a:ln w="9525">
          <a:noFill/>
        </a:ln>
      </xdr:spPr>
    </xdr:pic>
    <xdr:clientData/>
  </xdr:twoCellAnchor>
  <xdr:twoCellAnchor>
    <xdr:from>
      <xdr:col>2</xdr:col>
      <xdr:colOff>337185</xdr:colOff>
      <xdr:row>26</xdr:row>
      <xdr:rowOff>45085</xdr:rowOff>
    </xdr:from>
    <xdr:to>
      <xdr:col>2</xdr:col>
      <xdr:colOff>560705</xdr:colOff>
      <xdr:row>26</xdr:row>
      <xdr:rowOff>455930</xdr:rowOff>
    </xdr:to>
    <xdr:pic>
      <xdr:nvPicPr>
        <xdr:cNvPr id="18" name="图片 17"/>
        <xdr:cNvPicPr>
          <a:picLocks noChangeAspect="1"/>
        </xdr:cNvPicPr>
      </xdr:nvPicPr>
      <xdr:blipFill>
        <a:blip r:embed="rId16"/>
        <a:stretch>
          <a:fillRect/>
        </a:stretch>
      </xdr:blipFill>
      <xdr:spPr>
        <a:xfrm rot="10800000" flipH="1">
          <a:off x="1575435" y="40558085"/>
          <a:ext cx="223520" cy="410845"/>
        </a:xfrm>
        <a:prstGeom prst="rect">
          <a:avLst/>
        </a:prstGeom>
        <a:noFill/>
        <a:ln w="9525">
          <a:noFill/>
        </a:ln>
      </xdr:spPr>
    </xdr:pic>
    <xdr:clientData/>
  </xdr:twoCellAnchor>
  <xdr:twoCellAnchor>
    <xdr:from>
      <xdr:col>2</xdr:col>
      <xdr:colOff>323850</xdr:colOff>
      <xdr:row>25</xdr:row>
      <xdr:rowOff>78740</xdr:rowOff>
    </xdr:from>
    <xdr:to>
      <xdr:col>2</xdr:col>
      <xdr:colOff>592455</xdr:colOff>
      <xdr:row>25</xdr:row>
      <xdr:rowOff>454660</xdr:rowOff>
    </xdr:to>
    <xdr:pic>
      <xdr:nvPicPr>
        <xdr:cNvPr id="19" name="图片 18"/>
        <xdr:cNvPicPr>
          <a:picLocks noChangeAspect="1"/>
        </xdr:cNvPicPr>
      </xdr:nvPicPr>
      <xdr:blipFill>
        <a:blip r:embed="rId17"/>
        <a:stretch>
          <a:fillRect/>
        </a:stretch>
      </xdr:blipFill>
      <xdr:spPr>
        <a:xfrm>
          <a:off x="1562100" y="39956740"/>
          <a:ext cx="268605" cy="375920"/>
        </a:xfrm>
        <a:prstGeom prst="rect">
          <a:avLst/>
        </a:prstGeom>
        <a:noFill/>
        <a:ln w="9525">
          <a:noFill/>
        </a:ln>
      </xdr:spPr>
    </xdr:pic>
    <xdr:clientData/>
  </xdr:twoCellAnchor>
  <xdr:twoCellAnchor>
    <xdr:from>
      <xdr:col>2</xdr:col>
      <xdr:colOff>335280</xdr:colOff>
      <xdr:row>30</xdr:row>
      <xdr:rowOff>14605</xdr:rowOff>
    </xdr:from>
    <xdr:to>
      <xdr:col>2</xdr:col>
      <xdr:colOff>696595</xdr:colOff>
      <xdr:row>30</xdr:row>
      <xdr:rowOff>467995</xdr:rowOff>
    </xdr:to>
    <xdr:pic>
      <xdr:nvPicPr>
        <xdr:cNvPr id="20" name="图片 19"/>
        <xdr:cNvPicPr>
          <a:picLocks noChangeAspect="1"/>
        </xdr:cNvPicPr>
      </xdr:nvPicPr>
      <xdr:blipFill>
        <a:blip r:embed="rId18"/>
        <a:stretch>
          <a:fillRect/>
        </a:stretch>
      </xdr:blipFill>
      <xdr:spPr>
        <a:xfrm rot="10800000">
          <a:off x="1573530" y="43067605"/>
          <a:ext cx="361315" cy="453390"/>
        </a:xfrm>
        <a:prstGeom prst="rect">
          <a:avLst/>
        </a:prstGeom>
        <a:noFill/>
        <a:ln w="9525">
          <a:noFill/>
        </a:ln>
      </xdr:spPr>
    </xdr:pic>
    <xdr:clientData/>
  </xdr:twoCellAnchor>
  <xdr:twoCellAnchor>
    <xdr:from>
      <xdr:col>2</xdr:col>
      <xdr:colOff>155892</xdr:colOff>
      <xdr:row>29</xdr:row>
      <xdr:rowOff>99377</xdr:rowOff>
    </xdr:from>
    <xdr:to>
      <xdr:col>2</xdr:col>
      <xdr:colOff>992187</xdr:colOff>
      <xdr:row>29</xdr:row>
      <xdr:rowOff>423227</xdr:rowOff>
    </xdr:to>
    <xdr:pic>
      <xdr:nvPicPr>
        <xdr:cNvPr id="21" name="图片 20"/>
        <xdr:cNvPicPr>
          <a:picLocks noChangeAspect="1"/>
        </xdr:cNvPicPr>
      </xdr:nvPicPr>
      <xdr:blipFill>
        <a:blip r:embed="rId19"/>
        <a:stretch>
          <a:fillRect/>
        </a:stretch>
      </xdr:blipFill>
      <xdr:spPr>
        <a:xfrm rot="16200000" flipH="1">
          <a:off x="1649730" y="42260520"/>
          <a:ext cx="323850" cy="836295"/>
        </a:xfrm>
        <a:prstGeom prst="rect">
          <a:avLst/>
        </a:prstGeom>
        <a:noFill/>
        <a:ln w="9525">
          <a:noFill/>
        </a:ln>
      </xdr:spPr>
    </xdr:pic>
    <xdr:clientData/>
  </xdr:twoCellAnchor>
  <xdr:twoCellAnchor>
    <xdr:from>
      <xdr:col>2</xdr:col>
      <xdr:colOff>285750</xdr:colOff>
      <xdr:row>22</xdr:row>
      <xdr:rowOff>59690</xdr:rowOff>
    </xdr:from>
    <xdr:to>
      <xdr:col>2</xdr:col>
      <xdr:colOff>998220</xdr:colOff>
      <xdr:row>22</xdr:row>
      <xdr:rowOff>443230</xdr:rowOff>
    </xdr:to>
    <xdr:pic>
      <xdr:nvPicPr>
        <xdr:cNvPr id="22" name="图片 21"/>
        <xdr:cNvPicPr>
          <a:picLocks noChangeAspect="1"/>
        </xdr:cNvPicPr>
      </xdr:nvPicPr>
      <xdr:blipFill>
        <a:blip r:embed="rId20"/>
        <a:stretch>
          <a:fillRect/>
        </a:stretch>
      </xdr:blipFill>
      <xdr:spPr>
        <a:xfrm>
          <a:off x="1524000" y="38032690"/>
          <a:ext cx="712470" cy="383540"/>
        </a:xfrm>
        <a:prstGeom prst="rect">
          <a:avLst/>
        </a:prstGeom>
        <a:noFill/>
        <a:ln w="9525">
          <a:noFill/>
        </a:ln>
      </xdr:spPr>
    </xdr:pic>
    <xdr:clientData/>
  </xdr:twoCellAnchor>
  <xdr:twoCellAnchor>
    <xdr:from>
      <xdr:col>2</xdr:col>
      <xdr:colOff>285750</xdr:colOff>
      <xdr:row>23</xdr:row>
      <xdr:rowOff>59690</xdr:rowOff>
    </xdr:from>
    <xdr:to>
      <xdr:col>2</xdr:col>
      <xdr:colOff>998220</xdr:colOff>
      <xdr:row>23</xdr:row>
      <xdr:rowOff>443230</xdr:rowOff>
    </xdr:to>
    <xdr:pic>
      <xdr:nvPicPr>
        <xdr:cNvPr id="23" name="图片 22"/>
        <xdr:cNvPicPr>
          <a:picLocks noChangeAspect="1"/>
        </xdr:cNvPicPr>
      </xdr:nvPicPr>
      <xdr:blipFill>
        <a:blip r:embed="rId20"/>
        <a:stretch>
          <a:fillRect/>
        </a:stretch>
      </xdr:blipFill>
      <xdr:spPr>
        <a:xfrm>
          <a:off x="1524000" y="38667690"/>
          <a:ext cx="712470" cy="383540"/>
        </a:xfrm>
        <a:prstGeom prst="rect">
          <a:avLst/>
        </a:prstGeom>
        <a:noFill/>
        <a:ln w="9525">
          <a:noFill/>
        </a:ln>
      </xdr:spPr>
    </xdr:pic>
    <xdr:clientData/>
  </xdr:twoCellAnchor>
  <xdr:twoCellAnchor>
    <xdr:from>
      <xdr:col>2</xdr:col>
      <xdr:colOff>285750</xdr:colOff>
      <xdr:row>24</xdr:row>
      <xdr:rowOff>59690</xdr:rowOff>
    </xdr:from>
    <xdr:to>
      <xdr:col>2</xdr:col>
      <xdr:colOff>998220</xdr:colOff>
      <xdr:row>24</xdr:row>
      <xdr:rowOff>443230</xdr:rowOff>
    </xdr:to>
    <xdr:pic>
      <xdr:nvPicPr>
        <xdr:cNvPr id="24" name="图片 23"/>
        <xdr:cNvPicPr>
          <a:picLocks noChangeAspect="1"/>
        </xdr:cNvPicPr>
      </xdr:nvPicPr>
      <xdr:blipFill>
        <a:blip r:embed="rId20"/>
        <a:stretch>
          <a:fillRect/>
        </a:stretch>
      </xdr:blipFill>
      <xdr:spPr>
        <a:xfrm>
          <a:off x="1524000" y="39302690"/>
          <a:ext cx="712470" cy="383540"/>
        </a:xfrm>
        <a:prstGeom prst="rect">
          <a:avLst/>
        </a:prstGeom>
        <a:noFill/>
        <a:ln w="9525">
          <a:noFill/>
        </a:ln>
      </xdr:spPr>
    </xdr:pic>
    <xdr:clientData/>
  </xdr:twoCellAnchor>
  <xdr:twoCellAnchor>
    <xdr:from>
      <xdr:col>2</xdr:col>
      <xdr:colOff>514350</xdr:colOff>
      <xdr:row>45</xdr:row>
      <xdr:rowOff>145415</xdr:rowOff>
    </xdr:from>
    <xdr:to>
      <xdr:col>2</xdr:col>
      <xdr:colOff>844550</xdr:colOff>
      <xdr:row>46</xdr:row>
      <xdr:rowOff>10160</xdr:rowOff>
    </xdr:to>
    <xdr:pic>
      <xdr:nvPicPr>
        <xdr:cNvPr id="25" name="图片 24"/>
        <xdr:cNvPicPr>
          <a:picLocks noChangeAspect="1"/>
        </xdr:cNvPicPr>
      </xdr:nvPicPr>
      <xdr:blipFill>
        <a:blip r:embed="rId21"/>
        <a:stretch>
          <a:fillRect/>
        </a:stretch>
      </xdr:blipFill>
      <xdr:spPr>
        <a:xfrm>
          <a:off x="1752600" y="52723415"/>
          <a:ext cx="330200" cy="499745"/>
        </a:xfrm>
        <a:prstGeom prst="rect">
          <a:avLst/>
        </a:prstGeom>
        <a:noFill/>
        <a:ln w="9525">
          <a:noFill/>
        </a:ln>
      </xdr:spPr>
    </xdr:pic>
    <xdr:clientData/>
  </xdr:twoCellAnchor>
  <xdr:twoCellAnchor>
    <xdr:from>
      <xdr:col>2</xdr:col>
      <xdr:colOff>247015</xdr:colOff>
      <xdr:row>40</xdr:row>
      <xdr:rowOff>35560</xdr:rowOff>
    </xdr:from>
    <xdr:to>
      <xdr:col>2</xdr:col>
      <xdr:colOff>1018540</xdr:colOff>
      <xdr:row>40</xdr:row>
      <xdr:rowOff>438785</xdr:rowOff>
    </xdr:to>
    <xdr:pic>
      <xdr:nvPicPr>
        <xdr:cNvPr id="26" name="图片 25"/>
        <xdr:cNvPicPr>
          <a:picLocks noChangeAspect="1"/>
        </xdr:cNvPicPr>
      </xdr:nvPicPr>
      <xdr:blipFill>
        <a:blip r:embed="rId22"/>
        <a:stretch>
          <a:fillRect/>
        </a:stretch>
      </xdr:blipFill>
      <xdr:spPr>
        <a:xfrm>
          <a:off x="1485265" y="49438560"/>
          <a:ext cx="771525" cy="403225"/>
        </a:xfrm>
        <a:prstGeom prst="rect">
          <a:avLst/>
        </a:prstGeom>
        <a:noFill/>
        <a:ln w="9525">
          <a:noFill/>
        </a:ln>
      </xdr:spPr>
    </xdr:pic>
    <xdr:clientData/>
  </xdr:twoCellAnchor>
  <xdr:twoCellAnchor>
    <xdr:from>
      <xdr:col>2</xdr:col>
      <xdr:colOff>438150</xdr:colOff>
      <xdr:row>38</xdr:row>
      <xdr:rowOff>116840</xdr:rowOff>
    </xdr:from>
    <xdr:to>
      <xdr:col>2</xdr:col>
      <xdr:colOff>802640</xdr:colOff>
      <xdr:row>38</xdr:row>
      <xdr:rowOff>478155</xdr:rowOff>
    </xdr:to>
    <xdr:pic>
      <xdr:nvPicPr>
        <xdr:cNvPr id="27" name="图片 26"/>
        <xdr:cNvPicPr>
          <a:picLocks noChangeAspect="1"/>
        </xdr:cNvPicPr>
      </xdr:nvPicPr>
      <xdr:blipFill>
        <a:blip r:embed="rId23"/>
        <a:stretch>
          <a:fillRect/>
        </a:stretch>
      </xdr:blipFill>
      <xdr:spPr>
        <a:xfrm>
          <a:off x="1676400" y="48249840"/>
          <a:ext cx="364490" cy="361315"/>
        </a:xfrm>
        <a:prstGeom prst="rect">
          <a:avLst/>
        </a:prstGeom>
        <a:noFill/>
        <a:ln w="9525">
          <a:noFill/>
        </a:ln>
      </xdr:spPr>
    </xdr:pic>
    <xdr:clientData/>
  </xdr:twoCellAnchor>
  <xdr:twoCellAnchor>
    <xdr:from>
      <xdr:col>2</xdr:col>
      <xdr:colOff>457200</xdr:colOff>
      <xdr:row>39</xdr:row>
      <xdr:rowOff>45720</xdr:rowOff>
    </xdr:from>
    <xdr:to>
      <xdr:col>2</xdr:col>
      <xdr:colOff>895985</xdr:colOff>
      <xdr:row>39</xdr:row>
      <xdr:rowOff>478155</xdr:rowOff>
    </xdr:to>
    <xdr:pic>
      <xdr:nvPicPr>
        <xdr:cNvPr id="28" name="图片 27"/>
        <xdr:cNvPicPr>
          <a:picLocks noChangeAspect="1"/>
        </xdr:cNvPicPr>
      </xdr:nvPicPr>
      <xdr:blipFill>
        <a:blip r:embed="rId24"/>
        <a:stretch>
          <a:fillRect/>
        </a:stretch>
      </xdr:blipFill>
      <xdr:spPr>
        <a:xfrm>
          <a:off x="1695450" y="48813720"/>
          <a:ext cx="438785" cy="432435"/>
        </a:xfrm>
        <a:prstGeom prst="rect">
          <a:avLst/>
        </a:prstGeom>
        <a:noFill/>
        <a:ln w="9525">
          <a:noFill/>
        </a:ln>
      </xdr:spPr>
    </xdr:pic>
    <xdr:clientData/>
  </xdr:twoCellAnchor>
  <xdr:twoCellAnchor>
    <xdr:from>
      <xdr:col>2</xdr:col>
      <xdr:colOff>377825</xdr:colOff>
      <xdr:row>46</xdr:row>
      <xdr:rowOff>170180</xdr:rowOff>
    </xdr:from>
    <xdr:to>
      <xdr:col>2</xdr:col>
      <xdr:colOff>1017905</xdr:colOff>
      <xdr:row>46</xdr:row>
      <xdr:rowOff>335280</xdr:rowOff>
    </xdr:to>
    <xdr:pic>
      <xdr:nvPicPr>
        <xdr:cNvPr id="29" name="图片 28"/>
        <xdr:cNvPicPr>
          <a:picLocks noChangeAspect="1"/>
        </xdr:cNvPicPr>
      </xdr:nvPicPr>
      <xdr:blipFill>
        <a:blip r:embed="rId25"/>
        <a:stretch>
          <a:fillRect/>
        </a:stretch>
      </xdr:blipFill>
      <xdr:spPr>
        <a:xfrm rot="5400000">
          <a:off x="1853565" y="53145690"/>
          <a:ext cx="165100" cy="640080"/>
        </a:xfrm>
        <a:prstGeom prst="rect">
          <a:avLst/>
        </a:prstGeom>
        <a:noFill/>
        <a:ln w="9525">
          <a:noFill/>
        </a:ln>
      </xdr:spPr>
    </xdr:pic>
    <xdr:clientData/>
  </xdr:twoCellAnchor>
  <xdr:twoCellAnchor>
    <xdr:from>
      <xdr:col>2</xdr:col>
      <xdr:colOff>352425</xdr:colOff>
      <xdr:row>31</xdr:row>
      <xdr:rowOff>27305</xdr:rowOff>
    </xdr:from>
    <xdr:to>
      <xdr:col>2</xdr:col>
      <xdr:colOff>866775</xdr:colOff>
      <xdr:row>31</xdr:row>
      <xdr:rowOff>461645</xdr:rowOff>
    </xdr:to>
    <xdr:pic>
      <xdr:nvPicPr>
        <xdr:cNvPr id="30" name="图片 29"/>
        <xdr:cNvPicPr>
          <a:picLocks noChangeAspect="1"/>
        </xdr:cNvPicPr>
      </xdr:nvPicPr>
      <xdr:blipFill>
        <a:blip r:embed="rId26"/>
        <a:stretch>
          <a:fillRect/>
        </a:stretch>
      </xdr:blipFill>
      <xdr:spPr>
        <a:xfrm>
          <a:off x="1590675" y="43715305"/>
          <a:ext cx="514350" cy="434340"/>
        </a:xfrm>
        <a:prstGeom prst="rect">
          <a:avLst/>
        </a:prstGeom>
        <a:noFill/>
        <a:ln w="9525">
          <a:noFill/>
        </a:ln>
      </xdr:spPr>
    </xdr:pic>
    <xdr:clientData/>
  </xdr:twoCellAnchor>
  <xdr:twoCellAnchor>
    <xdr:from>
      <xdr:col>2</xdr:col>
      <xdr:colOff>390525</xdr:colOff>
      <xdr:row>43</xdr:row>
      <xdr:rowOff>71120</xdr:rowOff>
    </xdr:from>
    <xdr:to>
      <xdr:col>2</xdr:col>
      <xdr:colOff>848360</xdr:colOff>
      <xdr:row>43</xdr:row>
      <xdr:rowOff>464185</xdr:rowOff>
    </xdr:to>
    <xdr:pic>
      <xdr:nvPicPr>
        <xdr:cNvPr id="31" name="图片 30"/>
        <xdr:cNvPicPr>
          <a:picLocks noChangeAspect="1"/>
        </xdr:cNvPicPr>
      </xdr:nvPicPr>
      <xdr:blipFill>
        <a:blip r:embed="rId27"/>
        <a:stretch>
          <a:fillRect/>
        </a:stretch>
      </xdr:blipFill>
      <xdr:spPr>
        <a:xfrm>
          <a:off x="1628775" y="51379120"/>
          <a:ext cx="457835" cy="393065"/>
        </a:xfrm>
        <a:prstGeom prst="rect">
          <a:avLst/>
        </a:prstGeom>
        <a:noFill/>
        <a:ln w="9525">
          <a:noFill/>
        </a:ln>
      </xdr:spPr>
    </xdr:pic>
    <xdr:clientData/>
  </xdr:twoCellAnchor>
  <xdr:twoCellAnchor>
    <xdr:from>
      <xdr:col>2</xdr:col>
      <xdr:colOff>398780</xdr:colOff>
      <xdr:row>42</xdr:row>
      <xdr:rowOff>31115</xdr:rowOff>
    </xdr:from>
    <xdr:to>
      <xdr:col>2</xdr:col>
      <xdr:colOff>784225</xdr:colOff>
      <xdr:row>42</xdr:row>
      <xdr:rowOff>504190</xdr:rowOff>
    </xdr:to>
    <xdr:pic>
      <xdr:nvPicPr>
        <xdr:cNvPr id="32" name="图片 31"/>
        <xdr:cNvPicPr>
          <a:picLocks noChangeAspect="1"/>
        </xdr:cNvPicPr>
      </xdr:nvPicPr>
      <xdr:blipFill>
        <a:blip r:embed="rId28"/>
        <a:stretch>
          <a:fillRect/>
        </a:stretch>
      </xdr:blipFill>
      <xdr:spPr>
        <a:xfrm>
          <a:off x="1637030" y="50704115"/>
          <a:ext cx="385445" cy="473075"/>
        </a:xfrm>
        <a:prstGeom prst="rect">
          <a:avLst/>
        </a:prstGeom>
        <a:noFill/>
        <a:ln w="9525">
          <a:noFill/>
        </a:ln>
      </xdr:spPr>
    </xdr:pic>
    <xdr:clientData/>
  </xdr:twoCellAnchor>
  <xdr:twoCellAnchor>
    <xdr:from>
      <xdr:col>2</xdr:col>
      <xdr:colOff>439420</xdr:colOff>
      <xdr:row>41</xdr:row>
      <xdr:rowOff>22860</xdr:rowOff>
    </xdr:from>
    <xdr:to>
      <xdr:col>2</xdr:col>
      <xdr:colOff>908050</xdr:colOff>
      <xdr:row>41</xdr:row>
      <xdr:rowOff>456565</xdr:rowOff>
    </xdr:to>
    <xdr:pic>
      <xdr:nvPicPr>
        <xdr:cNvPr id="35" name="图片 34"/>
        <xdr:cNvPicPr>
          <a:picLocks noChangeAspect="1"/>
        </xdr:cNvPicPr>
      </xdr:nvPicPr>
      <xdr:blipFill>
        <a:blip r:embed="rId29"/>
        <a:stretch>
          <a:fillRect/>
        </a:stretch>
      </xdr:blipFill>
      <xdr:spPr>
        <a:xfrm>
          <a:off x="1677670" y="50060860"/>
          <a:ext cx="468630" cy="433705"/>
        </a:xfrm>
        <a:prstGeom prst="rect">
          <a:avLst/>
        </a:prstGeom>
        <a:noFill/>
        <a:ln w="9525">
          <a:noFill/>
        </a:ln>
      </xdr:spPr>
    </xdr:pic>
    <xdr:clientData/>
  </xdr:twoCellAnchor>
  <xdr:twoCellAnchor>
    <xdr:from>
      <xdr:col>2</xdr:col>
      <xdr:colOff>466090</xdr:colOff>
      <xdr:row>44</xdr:row>
      <xdr:rowOff>70485</xdr:rowOff>
    </xdr:from>
    <xdr:to>
      <xdr:col>2</xdr:col>
      <xdr:colOff>885825</xdr:colOff>
      <xdr:row>44</xdr:row>
      <xdr:rowOff>421005</xdr:rowOff>
    </xdr:to>
    <xdr:pic>
      <xdr:nvPicPr>
        <xdr:cNvPr id="41" name="图片 40"/>
        <xdr:cNvPicPr>
          <a:picLocks noChangeAspect="1"/>
        </xdr:cNvPicPr>
      </xdr:nvPicPr>
      <xdr:blipFill>
        <a:blip r:embed="rId30"/>
        <a:srcRect t="6985" r="4472"/>
        <a:stretch>
          <a:fillRect/>
        </a:stretch>
      </xdr:blipFill>
      <xdr:spPr>
        <a:xfrm>
          <a:off x="1704340" y="52013485"/>
          <a:ext cx="419735" cy="350520"/>
        </a:xfrm>
        <a:prstGeom prst="rect">
          <a:avLst/>
        </a:prstGeom>
        <a:noFill/>
        <a:ln w="9525">
          <a:noFill/>
        </a:ln>
      </xdr:spPr>
    </xdr:pic>
    <xdr:clientData/>
  </xdr:twoCellAnchor>
  <xdr:twoCellAnchor>
    <xdr:from>
      <xdr:col>2</xdr:col>
      <xdr:colOff>266700</xdr:colOff>
      <xdr:row>35</xdr:row>
      <xdr:rowOff>113665</xdr:rowOff>
    </xdr:from>
    <xdr:to>
      <xdr:col>2</xdr:col>
      <xdr:colOff>999490</xdr:colOff>
      <xdr:row>35</xdr:row>
      <xdr:rowOff>447040</xdr:rowOff>
    </xdr:to>
    <xdr:pic>
      <xdr:nvPicPr>
        <xdr:cNvPr id="42" name="图片 41"/>
        <xdr:cNvPicPr>
          <a:picLocks noChangeAspect="1"/>
        </xdr:cNvPicPr>
      </xdr:nvPicPr>
      <xdr:blipFill>
        <a:blip r:embed="rId31"/>
        <a:stretch>
          <a:fillRect/>
        </a:stretch>
      </xdr:blipFill>
      <xdr:spPr>
        <a:xfrm>
          <a:off x="1504950" y="46341665"/>
          <a:ext cx="732790" cy="333375"/>
        </a:xfrm>
        <a:prstGeom prst="rect">
          <a:avLst/>
        </a:prstGeom>
        <a:noFill/>
        <a:ln w="9525">
          <a:noFill/>
        </a:ln>
      </xdr:spPr>
    </xdr:pic>
    <xdr:clientData/>
  </xdr:twoCellAnchor>
  <xdr:twoCellAnchor>
    <xdr:from>
      <xdr:col>2</xdr:col>
      <xdr:colOff>266700</xdr:colOff>
      <xdr:row>36</xdr:row>
      <xdr:rowOff>113665</xdr:rowOff>
    </xdr:from>
    <xdr:to>
      <xdr:col>2</xdr:col>
      <xdr:colOff>999490</xdr:colOff>
      <xdr:row>36</xdr:row>
      <xdr:rowOff>447040</xdr:rowOff>
    </xdr:to>
    <xdr:pic>
      <xdr:nvPicPr>
        <xdr:cNvPr id="47" name="图片 46"/>
        <xdr:cNvPicPr>
          <a:picLocks noChangeAspect="1"/>
        </xdr:cNvPicPr>
      </xdr:nvPicPr>
      <xdr:blipFill>
        <a:blip r:embed="rId31"/>
        <a:stretch>
          <a:fillRect/>
        </a:stretch>
      </xdr:blipFill>
      <xdr:spPr>
        <a:xfrm>
          <a:off x="1504950" y="46976665"/>
          <a:ext cx="732790" cy="333375"/>
        </a:xfrm>
        <a:prstGeom prst="rect">
          <a:avLst/>
        </a:prstGeom>
        <a:noFill/>
        <a:ln w="9525">
          <a:noFill/>
        </a:ln>
      </xdr:spPr>
    </xdr:pic>
    <xdr:clientData/>
  </xdr:twoCellAnchor>
  <xdr:twoCellAnchor>
    <xdr:from>
      <xdr:col>2</xdr:col>
      <xdr:colOff>266700</xdr:colOff>
      <xdr:row>37</xdr:row>
      <xdr:rowOff>113665</xdr:rowOff>
    </xdr:from>
    <xdr:to>
      <xdr:col>2</xdr:col>
      <xdr:colOff>999490</xdr:colOff>
      <xdr:row>37</xdr:row>
      <xdr:rowOff>447040</xdr:rowOff>
    </xdr:to>
    <xdr:pic>
      <xdr:nvPicPr>
        <xdr:cNvPr id="48" name="图片 47"/>
        <xdr:cNvPicPr>
          <a:picLocks noChangeAspect="1"/>
        </xdr:cNvPicPr>
      </xdr:nvPicPr>
      <xdr:blipFill>
        <a:blip r:embed="rId31"/>
        <a:stretch>
          <a:fillRect/>
        </a:stretch>
      </xdr:blipFill>
      <xdr:spPr>
        <a:xfrm>
          <a:off x="1504950" y="47611665"/>
          <a:ext cx="732790" cy="333375"/>
        </a:xfrm>
        <a:prstGeom prst="rect">
          <a:avLst/>
        </a:prstGeom>
        <a:noFill/>
        <a:ln w="9525">
          <a:noFill/>
        </a:ln>
      </xdr:spPr>
    </xdr:pic>
    <xdr:clientData/>
  </xdr:twoCellAnchor>
  <xdr:twoCellAnchor>
    <xdr:from>
      <xdr:col>2</xdr:col>
      <xdr:colOff>418465</xdr:colOff>
      <xdr:row>32</xdr:row>
      <xdr:rowOff>60325</xdr:rowOff>
    </xdr:from>
    <xdr:to>
      <xdr:col>2</xdr:col>
      <xdr:colOff>1000125</xdr:colOff>
      <xdr:row>32</xdr:row>
      <xdr:rowOff>487045</xdr:rowOff>
    </xdr:to>
    <xdr:pic>
      <xdr:nvPicPr>
        <xdr:cNvPr id="49" name="图片 48"/>
        <xdr:cNvPicPr>
          <a:picLocks noChangeAspect="1"/>
        </xdr:cNvPicPr>
      </xdr:nvPicPr>
      <xdr:blipFill>
        <a:blip r:embed="rId32"/>
        <a:stretch>
          <a:fillRect/>
        </a:stretch>
      </xdr:blipFill>
      <xdr:spPr>
        <a:xfrm>
          <a:off x="1656715" y="44383325"/>
          <a:ext cx="581660" cy="426720"/>
        </a:xfrm>
        <a:prstGeom prst="rect">
          <a:avLst/>
        </a:prstGeom>
        <a:noFill/>
        <a:ln w="9525">
          <a:noFill/>
        </a:ln>
      </xdr:spPr>
    </xdr:pic>
    <xdr:clientData/>
  </xdr:twoCellAnchor>
  <xdr:twoCellAnchor>
    <xdr:from>
      <xdr:col>2</xdr:col>
      <xdr:colOff>418465</xdr:colOff>
      <xdr:row>33</xdr:row>
      <xdr:rowOff>60325</xdr:rowOff>
    </xdr:from>
    <xdr:to>
      <xdr:col>2</xdr:col>
      <xdr:colOff>1000125</xdr:colOff>
      <xdr:row>33</xdr:row>
      <xdr:rowOff>487045</xdr:rowOff>
    </xdr:to>
    <xdr:pic>
      <xdr:nvPicPr>
        <xdr:cNvPr id="50" name="图片 49"/>
        <xdr:cNvPicPr>
          <a:picLocks noChangeAspect="1"/>
        </xdr:cNvPicPr>
      </xdr:nvPicPr>
      <xdr:blipFill>
        <a:blip r:embed="rId32"/>
        <a:stretch>
          <a:fillRect/>
        </a:stretch>
      </xdr:blipFill>
      <xdr:spPr>
        <a:xfrm>
          <a:off x="1656715" y="45018325"/>
          <a:ext cx="581660" cy="426720"/>
        </a:xfrm>
        <a:prstGeom prst="rect">
          <a:avLst/>
        </a:prstGeom>
        <a:noFill/>
        <a:ln w="9525">
          <a:noFill/>
        </a:ln>
      </xdr:spPr>
    </xdr:pic>
    <xdr:clientData/>
  </xdr:twoCellAnchor>
  <xdr:twoCellAnchor>
    <xdr:from>
      <xdr:col>2</xdr:col>
      <xdr:colOff>418465</xdr:colOff>
      <xdr:row>34</xdr:row>
      <xdr:rowOff>60325</xdr:rowOff>
    </xdr:from>
    <xdr:to>
      <xdr:col>2</xdr:col>
      <xdr:colOff>1000125</xdr:colOff>
      <xdr:row>34</xdr:row>
      <xdr:rowOff>487045</xdr:rowOff>
    </xdr:to>
    <xdr:pic>
      <xdr:nvPicPr>
        <xdr:cNvPr id="51" name="图片 50"/>
        <xdr:cNvPicPr>
          <a:picLocks noChangeAspect="1"/>
        </xdr:cNvPicPr>
      </xdr:nvPicPr>
      <xdr:blipFill>
        <a:blip r:embed="rId32"/>
        <a:stretch>
          <a:fillRect/>
        </a:stretch>
      </xdr:blipFill>
      <xdr:spPr>
        <a:xfrm>
          <a:off x="1656715" y="45653325"/>
          <a:ext cx="581660" cy="426720"/>
        </a:xfrm>
        <a:prstGeom prst="rect">
          <a:avLst/>
        </a:prstGeom>
        <a:noFill/>
        <a:ln w="9525">
          <a:noFill/>
        </a:ln>
      </xdr:spPr>
    </xdr:pic>
    <xdr:clientData/>
  </xdr:twoCellAnchor>
  <xdr:twoCellAnchor>
    <xdr:from>
      <xdr:col>2</xdr:col>
      <xdr:colOff>485140</xdr:colOff>
      <xdr:row>51</xdr:row>
      <xdr:rowOff>133350</xdr:rowOff>
    </xdr:from>
    <xdr:to>
      <xdr:col>2</xdr:col>
      <xdr:colOff>942975</xdr:colOff>
      <xdr:row>51</xdr:row>
      <xdr:rowOff>433070</xdr:rowOff>
    </xdr:to>
    <xdr:pic>
      <xdr:nvPicPr>
        <xdr:cNvPr id="52" name="图片 51"/>
        <xdr:cNvPicPr>
          <a:picLocks noChangeAspect="1"/>
        </xdr:cNvPicPr>
      </xdr:nvPicPr>
      <xdr:blipFill>
        <a:blip r:embed="rId33"/>
        <a:stretch>
          <a:fillRect/>
        </a:stretch>
      </xdr:blipFill>
      <xdr:spPr>
        <a:xfrm>
          <a:off x="1723390" y="56521350"/>
          <a:ext cx="457835" cy="299720"/>
        </a:xfrm>
        <a:prstGeom prst="rect">
          <a:avLst/>
        </a:prstGeom>
        <a:noFill/>
        <a:ln w="9525">
          <a:noFill/>
        </a:ln>
      </xdr:spPr>
    </xdr:pic>
    <xdr:clientData/>
  </xdr:twoCellAnchor>
  <xdr:twoCellAnchor editAs="oneCell">
    <xdr:from>
      <xdr:col>2</xdr:col>
      <xdr:colOff>95885</xdr:colOff>
      <xdr:row>1</xdr:row>
      <xdr:rowOff>1725295</xdr:rowOff>
    </xdr:from>
    <xdr:to>
      <xdr:col>2</xdr:col>
      <xdr:colOff>2432685</xdr:colOff>
      <xdr:row>1</xdr:row>
      <xdr:rowOff>3049270</xdr:rowOff>
    </xdr:to>
    <xdr:pic>
      <xdr:nvPicPr>
        <xdr:cNvPr id="54" name="图片 53"/>
        <xdr:cNvPicPr>
          <a:picLocks noChangeAspect="1"/>
        </xdr:cNvPicPr>
      </xdr:nvPicPr>
      <xdr:blipFill>
        <a:blip r:embed="rId34"/>
        <a:stretch>
          <a:fillRect/>
        </a:stretch>
      </xdr:blipFill>
      <xdr:spPr>
        <a:xfrm>
          <a:off x="1334135" y="2169795"/>
          <a:ext cx="2336800" cy="1323975"/>
        </a:xfrm>
        <a:prstGeom prst="rect">
          <a:avLst/>
        </a:prstGeom>
        <a:noFill/>
        <a:ln w="9525">
          <a:noFill/>
        </a:ln>
      </xdr:spPr>
    </xdr:pic>
    <xdr:clientData/>
  </xdr:twoCellAnchor>
  <xdr:twoCellAnchor editAs="oneCell">
    <xdr:from>
      <xdr:col>2</xdr:col>
      <xdr:colOff>67310</xdr:colOff>
      <xdr:row>2</xdr:row>
      <xdr:rowOff>1433830</xdr:rowOff>
    </xdr:from>
    <xdr:to>
      <xdr:col>2</xdr:col>
      <xdr:colOff>2470150</xdr:colOff>
      <xdr:row>2</xdr:row>
      <xdr:rowOff>2694305</xdr:rowOff>
    </xdr:to>
    <xdr:pic>
      <xdr:nvPicPr>
        <xdr:cNvPr id="55" name="图片 54"/>
        <xdr:cNvPicPr>
          <a:picLocks noChangeAspect="1"/>
        </xdr:cNvPicPr>
      </xdr:nvPicPr>
      <xdr:blipFill>
        <a:blip r:embed="rId35"/>
        <a:stretch>
          <a:fillRect/>
        </a:stretch>
      </xdr:blipFill>
      <xdr:spPr>
        <a:xfrm>
          <a:off x="1305560" y="7072630"/>
          <a:ext cx="2402840" cy="1260475"/>
        </a:xfrm>
        <a:prstGeom prst="rect">
          <a:avLst/>
        </a:prstGeom>
        <a:noFill/>
        <a:ln w="9525">
          <a:noFill/>
        </a:ln>
      </xdr:spPr>
    </xdr:pic>
    <xdr:clientData/>
  </xdr:twoCellAnchor>
  <xdr:twoCellAnchor editAs="oneCell">
    <xdr:from>
      <xdr:col>2</xdr:col>
      <xdr:colOff>104140</xdr:colOff>
      <xdr:row>3</xdr:row>
      <xdr:rowOff>1308100</xdr:rowOff>
    </xdr:from>
    <xdr:to>
      <xdr:col>2</xdr:col>
      <xdr:colOff>2484120</xdr:colOff>
      <xdr:row>3</xdr:row>
      <xdr:rowOff>2522855</xdr:rowOff>
    </xdr:to>
    <xdr:pic>
      <xdr:nvPicPr>
        <xdr:cNvPr id="56" name="图片 55"/>
        <xdr:cNvPicPr>
          <a:picLocks noChangeAspect="1"/>
        </xdr:cNvPicPr>
      </xdr:nvPicPr>
      <xdr:blipFill>
        <a:blip r:embed="rId36"/>
        <a:stretch>
          <a:fillRect/>
        </a:stretch>
      </xdr:blipFill>
      <xdr:spPr>
        <a:xfrm>
          <a:off x="1342390" y="12141200"/>
          <a:ext cx="2379980" cy="1214755"/>
        </a:xfrm>
        <a:prstGeom prst="rect">
          <a:avLst/>
        </a:prstGeom>
        <a:noFill/>
        <a:ln w="9525">
          <a:noFill/>
        </a:ln>
      </xdr:spPr>
    </xdr:pic>
    <xdr:clientData/>
  </xdr:twoCellAnchor>
  <xdr:twoCellAnchor editAs="oneCell">
    <xdr:from>
      <xdr:col>2</xdr:col>
      <xdr:colOff>97790</xdr:colOff>
      <xdr:row>4</xdr:row>
      <xdr:rowOff>917575</xdr:rowOff>
    </xdr:from>
    <xdr:to>
      <xdr:col>2</xdr:col>
      <xdr:colOff>2418080</xdr:colOff>
      <xdr:row>4</xdr:row>
      <xdr:rowOff>2093595</xdr:rowOff>
    </xdr:to>
    <xdr:pic>
      <xdr:nvPicPr>
        <xdr:cNvPr id="57" name="图片 56"/>
        <xdr:cNvPicPr>
          <a:picLocks noChangeAspect="1"/>
        </xdr:cNvPicPr>
      </xdr:nvPicPr>
      <xdr:blipFill>
        <a:blip r:embed="rId37"/>
        <a:stretch>
          <a:fillRect/>
        </a:stretch>
      </xdr:blipFill>
      <xdr:spPr>
        <a:xfrm>
          <a:off x="1336040" y="14697075"/>
          <a:ext cx="2320290" cy="1176020"/>
        </a:xfrm>
        <a:prstGeom prst="rect">
          <a:avLst/>
        </a:prstGeom>
        <a:noFill/>
        <a:ln w="9525">
          <a:noFill/>
        </a:ln>
      </xdr:spPr>
    </xdr:pic>
    <xdr:clientData/>
  </xdr:twoCellAnchor>
  <xdr:twoCellAnchor editAs="oneCell">
    <xdr:from>
      <xdr:col>2</xdr:col>
      <xdr:colOff>155575</xdr:colOff>
      <xdr:row>5</xdr:row>
      <xdr:rowOff>807085</xdr:rowOff>
    </xdr:from>
    <xdr:to>
      <xdr:col>2</xdr:col>
      <xdr:colOff>2317750</xdr:colOff>
      <xdr:row>5</xdr:row>
      <xdr:rowOff>2444750</xdr:rowOff>
    </xdr:to>
    <xdr:pic>
      <xdr:nvPicPr>
        <xdr:cNvPr id="58" name="图片 57"/>
        <xdr:cNvPicPr>
          <a:picLocks noChangeAspect="1"/>
        </xdr:cNvPicPr>
      </xdr:nvPicPr>
      <xdr:blipFill>
        <a:blip r:embed="rId38"/>
        <a:stretch>
          <a:fillRect/>
        </a:stretch>
      </xdr:blipFill>
      <xdr:spPr>
        <a:xfrm>
          <a:off x="1393825" y="17253585"/>
          <a:ext cx="2162175" cy="1637665"/>
        </a:xfrm>
        <a:prstGeom prst="rect">
          <a:avLst/>
        </a:prstGeom>
        <a:noFill/>
        <a:ln w="9525">
          <a:noFill/>
        </a:ln>
      </xdr:spPr>
    </xdr:pic>
    <xdr:clientData/>
  </xdr:twoCellAnchor>
  <xdr:twoCellAnchor editAs="oneCell">
    <xdr:from>
      <xdr:col>2</xdr:col>
      <xdr:colOff>163830</xdr:colOff>
      <xdr:row>6</xdr:row>
      <xdr:rowOff>218440</xdr:rowOff>
    </xdr:from>
    <xdr:to>
      <xdr:col>2</xdr:col>
      <xdr:colOff>2379345</xdr:colOff>
      <xdr:row>6</xdr:row>
      <xdr:rowOff>1511300</xdr:rowOff>
    </xdr:to>
    <xdr:pic>
      <xdr:nvPicPr>
        <xdr:cNvPr id="59" name="图片 58"/>
        <xdr:cNvPicPr>
          <a:picLocks noChangeAspect="1"/>
        </xdr:cNvPicPr>
      </xdr:nvPicPr>
      <xdr:blipFill>
        <a:blip r:embed="rId39"/>
        <a:stretch>
          <a:fillRect/>
        </a:stretch>
      </xdr:blipFill>
      <xdr:spPr>
        <a:xfrm>
          <a:off x="1402080" y="19801840"/>
          <a:ext cx="2215515" cy="1292860"/>
        </a:xfrm>
        <a:prstGeom prst="rect">
          <a:avLst/>
        </a:prstGeom>
        <a:noFill/>
        <a:ln w="9525">
          <a:noFill/>
        </a:ln>
      </xdr:spPr>
    </xdr:pic>
    <xdr:clientData/>
  </xdr:twoCellAnchor>
  <xdr:twoCellAnchor editAs="oneCell">
    <xdr:from>
      <xdr:col>2</xdr:col>
      <xdr:colOff>723900</xdr:colOff>
      <xdr:row>7</xdr:row>
      <xdr:rowOff>301625</xdr:rowOff>
    </xdr:from>
    <xdr:to>
      <xdr:col>2</xdr:col>
      <xdr:colOff>1531620</xdr:colOff>
      <xdr:row>7</xdr:row>
      <xdr:rowOff>1094105</xdr:rowOff>
    </xdr:to>
    <xdr:pic>
      <xdr:nvPicPr>
        <xdr:cNvPr id="60" name="图片 59"/>
        <xdr:cNvPicPr>
          <a:picLocks noChangeAspect="1"/>
        </xdr:cNvPicPr>
      </xdr:nvPicPr>
      <xdr:blipFill>
        <a:blip r:embed="rId40"/>
        <a:stretch>
          <a:fillRect/>
        </a:stretch>
      </xdr:blipFill>
      <xdr:spPr>
        <a:xfrm>
          <a:off x="1962150" y="22171025"/>
          <a:ext cx="807720" cy="792480"/>
        </a:xfrm>
        <a:prstGeom prst="rect">
          <a:avLst/>
        </a:prstGeom>
        <a:noFill/>
        <a:ln w="9525">
          <a:noFill/>
        </a:ln>
      </xdr:spPr>
    </xdr:pic>
    <xdr:clientData/>
  </xdr:twoCellAnchor>
  <xdr:twoCellAnchor editAs="oneCell">
    <xdr:from>
      <xdr:col>2</xdr:col>
      <xdr:colOff>408940</xdr:colOff>
      <xdr:row>8</xdr:row>
      <xdr:rowOff>85725</xdr:rowOff>
    </xdr:from>
    <xdr:to>
      <xdr:col>2</xdr:col>
      <xdr:colOff>2224405</xdr:colOff>
      <xdr:row>8</xdr:row>
      <xdr:rowOff>1131570</xdr:rowOff>
    </xdr:to>
    <xdr:pic>
      <xdr:nvPicPr>
        <xdr:cNvPr id="61" name="图片 60"/>
        <xdr:cNvPicPr>
          <a:picLocks noChangeAspect="1"/>
        </xdr:cNvPicPr>
      </xdr:nvPicPr>
      <xdr:blipFill>
        <a:blip r:embed="rId41"/>
        <a:stretch>
          <a:fillRect/>
        </a:stretch>
      </xdr:blipFill>
      <xdr:spPr>
        <a:xfrm>
          <a:off x="1647190" y="23110825"/>
          <a:ext cx="1815465" cy="104584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455930</xdr:colOff>
      <xdr:row>136</xdr:row>
      <xdr:rowOff>83185</xdr:rowOff>
    </xdr:from>
    <xdr:to>
      <xdr:col>2</xdr:col>
      <xdr:colOff>1012190</xdr:colOff>
      <xdr:row>136</xdr:row>
      <xdr:rowOff>608330</xdr:rowOff>
    </xdr:to>
    <xdr:pic>
      <xdr:nvPicPr>
        <xdr:cNvPr id="4" name="image.jpg"/>
        <xdr:cNvPicPr>
          <a:picLocks noChangeAspect="1"/>
        </xdr:cNvPicPr>
      </xdr:nvPicPr>
      <xdr:blipFill>
        <a:blip r:embed="rId1"/>
        <a:stretch>
          <a:fillRect/>
        </a:stretch>
      </xdr:blipFill>
      <xdr:spPr>
        <a:xfrm>
          <a:off x="1537335" y="178802665"/>
          <a:ext cx="556260" cy="525145"/>
        </a:xfrm>
        <a:prstGeom prst="rect">
          <a:avLst/>
        </a:prstGeom>
        <a:noFill/>
        <a:ln w="12700">
          <a:noFill/>
        </a:ln>
      </xdr:spPr>
    </xdr:pic>
    <xdr:clientData/>
  </xdr:twoCellAnchor>
  <xdr:twoCellAnchor>
    <xdr:from>
      <xdr:col>2</xdr:col>
      <xdr:colOff>441325</xdr:colOff>
      <xdr:row>62</xdr:row>
      <xdr:rowOff>38735</xdr:rowOff>
    </xdr:from>
    <xdr:to>
      <xdr:col>2</xdr:col>
      <xdr:colOff>1004570</xdr:colOff>
      <xdr:row>62</xdr:row>
      <xdr:rowOff>510540</xdr:rowOff>
    </xdr:to>
    <xdr:pic>
      <xdr:nvPicPr>
        <xdr:cNvPr id="5" name="img128.jpg" descr="img128"/>
        <xdr:cNvPicPr>
          <a:picLocks noChangeAspect="1"/>
        </xdr:cNvPicPr>
      </xdr:nvPicPr>
      <xdr:blipFill>
        <a:blip r:embed="rId2"/>
        <a:stretch>
          <a:fillRect/>
        </a:stretch>
      </xdr:blipFill>
      <xdr:spPr>
        <a:xfrm>
          <a:off x="1522730" y="91577160"/>
          <a:ext cx="563245" cy="471805"/>
        </a:xfrm>
        <a:prstGeom prst="rect">
          <a:avLst/>
        </a:prstGeom>
        <a:noFill/>
        <a:ln w="12700">
          <a:noFill/>
        </a:ln>
      </xdr:spPr>
    </xdr:pic>
    <xdr:clientData/>
  </xdr:twoCellAnchor>
  <xdr:twoCellAnchor>
    <xdr:from>
      <xdr:col>2</xdr:col>
      <xdr:colOff>571500</xdr:colOff>
      <xdr:row>202</xdr:row>
      <xdr:rowOff>67310</xdr:rowOff>
    </xdr:from>
    <xdr:to>
      <xdr:col>2</xdr:col>
      <xdr:colOff>1052195</xdr:colOff>
      <xdr:row>202</xdr:row>
      <xdr:rowOff>593725</xdr:rowOff>
    </xdr:to>
    <xdr:pic>
      <xdr:nvPicPr>
        <xdr:cNvPr id="6" name="image.jpg"/>
        <xdr:cNvPicPr>
          <a:picLocks noChangeAspect="1"/>
        </xdr:cNvPicPr>
      </xdr:nvPicPr>
      <xdr:blipFill>
        <a:blip r:embed="rId1"/>
        <a:stretch>
          <a:fillRect/>
        </a:stretch>
      </xdr:blipFill>
      <xdr:spPr>
        <a:xfrm>
          <a:off x="1652905" y="264770235"/>
          <a:ext cx="480695" cy="526415"/>
        </a:xfrm>
        <a:prstGeom prst="rect">
          <a:avLst/>
        </a:prstGeom>
        <a:noFill/>
        <a:ln w="12700">
          <a:noFill/>
        </a:ln>
      </xdr:spPr>
    </xdr:pic>
    <xdr:clientData/>
  </xdr:twoCellAnchor>
  <xdr:twoCellAnchor>
    <xdr:from>
      <xdr:col>2</xdr:col>
      <xdr:colOff>373380</xdr:colOff>
      <xdr:row>57</xdr:row>
      <xdr:rowOff>60960</xdr:rowOff>
    </xdr:from>
    <xdr:to>
      <xdr:col>2</xdr:col>
      <xdr:colOff>1052195</xdr:colOff>
      <xdr:row>57</xdr:row>
      <xdr:rowOff>602615</xdr:rowOff>
    </xdr:to>
    <xdr:pic>
      <xdr:nvPicPr>
        <xdr:cNvPr id="7" name="image.png"/>
        <xdr:cNvPicPr>
          <a:picLocks noChangeAspect="1"/>
        </xdr:cNvPicPr>
      </xdr:nvPicPr>
      <xdr:blipFill>
        <a:blip r:embed="rId3"/>
        <a:stretch>
          <a:fillRect/>
        </a:stretch>
      </xdr:blipFill>
      <xdr:spPr>
        <a:xfrm>
          <a:off x="1454785" y="87903050"/>
          <a:ext cx="678815" cy="541655"/>
        </a:xfrm>
        <a:prstGeom prst="rect">
          <a:avLst/>
        </a:prstGeom>
        <a:noFill/>
        <a:ln w="12700">
          <a:noFill/>
        </a:ln>
      </xdr:spPr>
    </xdr:pic>
    <xdr:clientData/>
  </xdr:twoCellAnchor>
  <xdr:twoCellAnchor>
    <xdr:from>
      <xdr:col>2</xdr:col>
      <xdr:colOff>412750</xdr:colOff>
      <xdr:row>58</xdr:row>
      <xdr:rowOff>38735</xdr:rowOff>
    </xdr:from>
    <xdr:to>
      <xdr:col>2</xdr:col>
      <xdr:colOff>1014095</xdr:colOff>
      <xdr:row>58</xdr:row>
      <xdr:rowOff>518160</xdr:rowOff>
    </xdr:to>
    <xdr:pic>
      <xdr:nvPicPr>
        <xdr:cNvPr id="8" name="image.jpg"/>
        <xdr:cNvPicPr>
          <a:picLocks noChangeAspect="1"/>
        </xdr:cNvPicPr>
      </xdr:nvPicPr>
      <xdr:blipFill>
        <a:blip r:embed="rId4"/>
        <a:stretch>
          <a:fillRect/>
        </a:stretch>
      </xdr:blipFill>
      <xdr:spPr>
        <a:xfrm>
          <a:off x="1494155" y="88592025"/>
          <a:ext cx="601345" cy="479425"/>
        </a:xfrm>
        <a:prstGeom prst="rect">
          <a:avLst/>
        </a:prstGeom>
        <a:noFill/>
        <a:ln w="12700">
          <a:noFill/>
        </a:ln>
      </xdr:spPr>
    </xdr:pic>
    <xdr:clientData/>
  </xdr:twoCellAnchor>
  <xdr:twoCellAnchor>
    <xdr:from>
      <xdr:col>2</xdr:col>
      <xdr:colOff>471170</xdr:colOff>
      <xdr:row>135</xdr:row>
      <xdr:rowOff>60325</xdr:rowOff>
    </xdr:from>
    <xdr:to>
      <xdr:col>2</xdr:col>
      <xdr:colOff>1019810</xdr:colOff>
      <xdr:row>135</xdr:row>
      <xdr:rowOff>708660</xdr:rowOff>
    </xdr:to>
    <xdr:pic>
      <xdr:nvPicPr>
        <xdr:cNvPr id="9" name="image.png"/>
        <xdr:cNvPicPr>
          <a:picLocks noChangeAspect="1"/>
        </xdr:cNvPicPr>
      </xdr:nvPicPr>
      <xdr:blipFill>
        <a:blip r:embed="rId5"/>
        <a:stretch>
          <a:fillRect/>
        </a:stretch>
      </xdr:blipFill>
      <xdr:spPr>
        <a:xfrm>
          <a:off x="1552575" y="177966370"/>
          <a:ext cx="548640" cy="648335"/>
        </a:xfrm>
        <a:prstGeom prst="rect">
          <a:avLst/>
        </a:prstGeom>
        <a:noFill/>
        <a:ln w="12700">
          <a:noFill/>
        </a:ln>
      </xdr:spPr>
    </xdr:pic>
    <xdr:clientData/>
  </xdr:twoCellAnchor>
  <xdr:twoCellAnchor>
    <xdr:from>
      <xdr:col>2</xdr:col>
      <xdr:colOff>290195</xdr:colOff>
      <xdr:row>137</xdr:row>
      <xdr:rowOff>76200</xdr:rowOff>
    </xdr:from>
    <xdr:to>
      <xdr:col>2</xdr:col>
      <xdr:colOff>1082040</xdr:colOff>
      <xdr:row>137</xdr:row>
      <xdr:rowOff>593725</xdr:rowOff>
    </xdr:to>
    <xdr:pic>
      <xdr:nvPicPr>
        <xdr:cNvPr id="10" name="image.png"/>
        <xdr:cNvPicPr>
          <a:picLocks noChangeAspect="1"/>
        </xdr:cNvPicPr>
      </xdr:nvPicPr>
      <xdr:blipFill>
        <a:blip r:embed="rId6"/>
        <a:stretch>
          <a:fillRect/>
        </a:stretch>
      </xdr:blipFill>
      <xdr:spPr>
        <a:xfrm>
          <a:off x="1371600" y="179481480"/>
          <a:ext cx="791845" cy="517525"/>
        </a:xfrm>
        <a:prstGeom prst="rect">
          <a:avLst/>
        </a:prstGeom>
        <a:noFill/>
        <a:ln w="12700">
          <a:noFill/>
        </a:ln>
      </xdr:spPr>
    </xdr:pic>
    <xdr:clientData/>
  </xdr:twoCellAnchor>
  <xdr:twoCellAnchor>
    <xdr:from>
      <xdr:col>2</xdr:col>
      <xdr:colOff>397510</xdr:colOff>
      <xdr:row>61</xdr:row>
      <xdr:rowOff>29845</xdr:rowOff>
    </xdr:from>
    <xdr:to>
      <xdr:col>2</xdr:col>
      <xdr:colOff>959485</xdr:colOff>
      <xdr:row>61</xdr:row>
      <xdr:rowOff>510540</xdr:rowOff>
    </xdr:to>
    <xdr:pic>
      <xdr:nvPicPr>
        <xdr:cNvPr id="11" name="image.png"/>
        <xdr:cNvPicPr>
          <a:picLocks noChangeAspect="1"/>
        </xdr:cNvPicPr>
      </xdr:nvPicPr>
      <xdr:blipFill>
        <a:blip r:embed="rId7"/>
        <a:stretch>
          <a:fillRect/>
        </a:stretch>
      </xdr:blipFill>
      <xdr:spPr>
        <a:xfrm>
          <a:off x="1478915" y="90869135"/>
          <a:ext cx="561975" cy="480695"/>
        </a:xfrm>
        <a:prstGeom prst="rect">
          <a:avLst/>
        </a:prstGeom>
        <a:noFill/>
        <a:ln w="12700">
          <a:noFill/>
        </a:ln>
      </xdr:spPr>
    </xdr:pic>
    <xdr:clientData/>
  </xdr:twoCellAnchor>
  <xdr:twoCellAnchor>
    <xdr:from>
      <xdr:col>2</xdr:col>
      <xdr:colOff>342900</xdr:colOff>
      <xdr:row>63</xdr:row>
      <xdr:rowOff>46355</xdr:rowOff>
    </xdr:from>
    <xdr:to>
      <xdr:col>2</xdr:col>
      <xdr:colOff>1006475</xdr:colOff>
      <xdr:row>63</xdr:row>
      <xdr:rowOff>579120</xdr:rowOff>
    </xdr:to>
    <xdr:pic>
      <xdr:nvPicPr>
        <xdr:cNvPr id="12" name="image.png"/>
        <xdr:cNvPicPr>
          <a:picLocks noChangeAspect="1"/>
        </xdr:cNvPicPr>
      </xdr:nvPicPr>
      <xdr:blipFill>
        <a:blip r:embed="rId8"/>
        <a:stretch>
          <a:fillRect/>
        </a:stretch>
      </xdr:blipFill>
      <xdr:spPr>
        <a:xfrm>
          <a:off x="1424305" y="92295980"/>
          <a:ext cx="663575" cy="532765"/>
        </a:xfrm>
        <a:prstGeom prst="rect">
          <a:avLst/>
        </a:prstGeom>
        <a:noFill/>
        <a:ln w="12700">
          <a:noFill/>
        </a:ln>
      </xdr:spPr>
    </xdr:pic>
    <xdr:clientData/>
  </xdr:twoCellAnchor>
  <xdr:twoCellAnchor>
    <xdr:from>
      <xdr:col>2</xdr:col>
      <xdr:colOff>412750</xdr:colOff>
      <xdr:row>138</xdr:row>
      <xdr:rowOff>31750</xdr:rowOff>
    </xdr:from>
    <xdr:to>
      <xdr:col>2</xdr:col>
      <xdr:colOff>938530</xdr:colOff>
      <xdr:row>138</xdr:row>
      <xdr:rowOff>587375</xdr:rowOff>
    </xdr:to>
    <xdr:pic>
      <xdr:nvPicPr>
        <xdr:cNvPr id="13" name="image.png"/>
        <xdr:cNvPicPr>
          <a:picLocks noChangeAspect="1"/>
        </xdr:cNvPicPr>
      </xdr:nvPicPr>
      <xdr:blipFill>
        <a:blip r:embed="rId9"/>
        <a:stretch>
          <a:fillRect/>
        </a:stretch>
      </xdr:blipFill>
      <xdr:spPr>
        <a:xfrm>
          <a:off x="1494155" y="180160930"/>
          <a:ext cx="525780" cy="555625"/>
        </a:xfrm>
        <a:prstGeom prst="rect">
          <a:avLst/>
        </a:prstGeom>
        <a:noFill/>
        <a:ln w="12700">
          <a:noFill/>
        </a:ln>
      </xdr:spPr>
    </xdr:pic>
    <xdr:clientData/>
  </xdr:twoCellAnchor>
  <xdr:twoCellAnchor>
    <xdr:from>
      <xdr:col>2</xdr:col>
      <xdr:colOff>495935</xdr:colOff>
      <xdr:row>200</xdr:row>
      <xdr:rowOff>90805</xdr:rowOff>
    </xdr:from>
    <xdr:to>
      <xdr:col>2</xdr:col>
      <xdr:colOff>1042670</xdr:colOff>
      <xdr:row>200</xdr:row>
      <xdr:rowOff>617220</xdr:rowOff>
    </xdr:to>
    <xdr:pic>
      <xdr:nvPicPr>
        <xdr:cNvPr id="14" name="image.png"/>
        <xdr:cNvPicPr>
          <a:picLocks noChangeAspect="1"/>
        </xdr:cNvPicPr>
      </xdr:nvPicPr>
      <xdr:blipFill>
        <a:blip r:embed="rId10"/>
        <a:stretch>
          <a:fillRect/>
        </a:stretch>
      </xdr:blipFill>
      <xdr:spPr>
        <a:xfrm>
          <a:off x="1577340" y="263295130"/>
          <a:ext cx="546735" cy="526415"/>
        </a:xfrm>
        <a:prstGeom prst="rect">
          <a:avLst/>
        </a:prstGeom>
        <a:noFill/>
        <a:ln w="12700">
          <a:noFill/>
        </a:ln>
      </xdr:spPr>
    </xdr:pic>
    <xdr:clientData/>
  </xdr:twoCellAnchor>
  <xdr:twoCellAnchor>
    <xdr:from>
      <xdr:col>2</xdr:col>
      <xdr:colOff>455930</xdr:colOff>
      <xdr:row>154</xdr:row>
      <xdr:rowOff>105410</xdr:rowOff>
    </xdr:from>
    <xdr:to>
      <xdr:col>2</xdr:col>
      <xdr:colOff>1012190</xdr:colOff>
      <xdr:row>154</xdr:row>
      <xdr:rowOff>585470</xdr:rowOff>
    </xdr:to>
    <xdr:pic>
      <xdr:nvPicPr>
        <xdr:cNvPr id="16" name="Picture 2" descr="C:\Documents and Settings\Administrator\Application Data\Tencent\Users\254029302\QQ\WinTemp\RichOle\X4DSTHU}@PP84[C)XT%B[LU.png"/>
        <xdr:cNvPicPr>
          <a:picLocks noChangeAspect="1"/>
        </xdr:cNvPicPr>
      </xdr:nvPicPr>
      <xdr:blipFill>
        <a:blip r:embed="rId11"/>
        <a:stretch>
          <a:fillRect/>
        </a:stretch>
      </xdr:blipFill>
      <xdr:spPr>
        <a:xfrm>
          <a:off x="1537335" y="198742300"/>
          <a:ext cx="556260" cy="480060"/>
        </a:xfrm>
        <a:prstGeom prst="rect">
          <a:avLst/>
        </a:prstGeom>
        <a:noFill/>
        <a:ln w="9525">
          <a:noFill/>
        </a:ln>
      </xdr:spPr>
    </xdr:pic>
    <xdr:clientData/>
  </xdr:twoCellAnchor>
  <xdr:twoCellAnchor>
    <xdr:from>
      <xdr:col>2</xdr:col>
      <xdr:colOff>501650</xdr:colOff>
      <xdr:row>155</xdr:row>
      <xdr:rowOff>60960</xdr:rowOff>
    </xdr:from>
    <xdr:to>
      <xdr:col>2</xdr:col>
      <xdr:colOff>967105</xdr:colOff>
      <xdr:row>155</xdr:row>
      <xdr:rowOff>525780</xdr:rowOff>
    </xdr:to>
    <xdr:pic>
      <xdr:nvPicPr>
        <xdr:cNvPr id="17" name="Picture 3" descr="C:\Documents and Settings\Administrator\Application Data\Tencent\Users\254029302\QQ\WinTemp\RichOle\RTEZM6QG77(Q1ITDRCED1_0.png"/>
        <xdr:cNvPicPr>
          <a:picLocks noChangeAspect="1"/>
        </xdr:cNvPicPr>
      </xdr:nvPicPr>
      <xdr:blipFill>
        <a:blip r:embed="rId12"/>
        <a:stretch>
          <a:fillRect/>
        </a:stretch>
      </xdr:blipFill>
      <xdr:spPr>
        <a:xfrm>
          <a:off x="1583055" y="199409050"/>
          <a:ext cx="465455" cy="464820"/>
        </a:xfrm>
        <a:prstGeom prst="rect">
          <a:avLst/>
        </a:prstGeom>
        <a:noFill/>
        <a:ln w="9525">
          <a:noFill/>
        </a:ln>
      </xdr:spPr>
    </xdr:pic>
    <xdr:clientData/>
  </xdr:twoCellAnchor>
  <xdr:twoCellAnchor>
    <xdr:from>
      <xdr:col>2</xdr:col>
      <xdr:colOff>433705</xdr:colOff>
      <xdr:row>204</xdr:row>
      <xdr:rowOff>130175</xdr:rowOff>
    </xdr:from>
    <xdr:to>
      <xdr:col>2</xdr:col>
      <xdr:colOff>1021715</xdr:colOff>
      <xdr:row>204</xdr:row>
      <xdr:rowOff>702310</xdr:rowOff>
    </xdr:to>
    <xdr:pic>
      <xdr:nvPicPr>
        <xdr:cNvPr id="18" name="image.jpg"/>
        <xdr:cNvPicPr>
          <a:picLocks noChangeAspect="1"/>
        </xdr:cNvPicPr>
      </xdr:nvPicPr>
      <xdr:blipFill>
        <a:blip r:embed="rId13"/>
        <a:stretch>
          <a:fillRect/>
        </a:stretch>
      </xdr:blipFill>
      <xdr:spPr>
        <a:xfrm>
          <a:off x="1515110" y="266306300"/>
          <a:ext cx="588010" cy="572135"/>
        </a:xfrm>
        <a:prstGeom prst="rect">
          <a:avLst/>
        </a:prstGeom>
        <a:noFill/>
        <a:ln w="12700">
          <a:noFill/>
        </a:ln>
      </xdr:spPr>
    </xdr:pic>
    <xdr:clientData/>
  </xdr:twoCellAnchor>
  <xdr:twoCellAnchor>
    <xdr:from>
      <xdr:col>2</xdr:col>
      <xdr:colOff>433705</xdr:colOff>
      <xdr:row>205</xdr:row>
      <xdr:rowOff>52070</xdr:rowOff>
    </xdr:from>
    <xdr:to>
      <xdr:col>2</xdr:col>
      <xdr:colOff>1052195</xdr:colOff>
      <xdr:row>205</xdr:row>
      <xdr:rowOff>715645</xdr:rowOff>
    </xdr:to>
    <xdr:pic>
      <xdr:nvPicPr>
        <xdr:cNvPr id="19" name="image.jpg"/>
        <xdr:cNvPicPr>
          <a:picLocks noChangeAspect="1"/>
        </xdr:cNvPicPr>
      </xdr:nvPicPr>
      <xdr:blipFill>
        <a:blip r:embed="rId14"/>
        <a:stretch>
          <a:fillRect/>
        </a:stretch>
      </xdr:blipFill>
      <xdr:spPr>
        <a:xfrm>
          <a:off x="1515110" y="267041630"/>
          <a:ext cx="618490" cy="663575"/>
        </a:xfrm>
        <a:prstGeom prst="rect">
          <a:avLst/>
        </a:prstGeom>
        <a:noFill/>
        <a:ln w="12700">
          <a:noFill/>
        </a:ln>
      </xdr:spPr>
    </xdr:pic>
    <xdr:clientData/>
  </xdr:twoCellAnchor>
  <xdr:twoCellAnchor>
    <xdr:from>
      <xdr:col>2</xdr:col>
      <xdr:colOff>548640</xdr:colOff>
      <xdr:row>203</xdr:row>
      <xdr:rowOff>13970</xdr:rowOff>
    </xdr:from>
    <xdr:to>
      <xdr:col>2</xdr:col>
      <xdr:colOff>1042670</xdr:colOff>
      <xdr:row>203</xdr:row>
      <xdr:rowOff>692785</xdr:rowOff>
    </xdr:to>
    <xdr:pic>
      <xdr:nvPicPr>
        <xdr:cNvPr id="20" name="image.png"/>
        <xdr:cNvPicPr>
          <a:picLocks noChangeAspect="1"/>
        </xdr:cNvPicPr>
      </xdr:nvPicPr>
      <xdr:blipFill>
        <a:blip r:embed="rId15"/>
        <a:stretch>
          <a:fillRect/>
        </a:stretch>
      </xdr:blipFill>
      <xdr:spPr>
        <a:xfrm>
          <a:off x="1630045" y="265466195"/>
          <a:ext cx="494030" cy="678815"/>
        </a:xfrm>
        <a:prstGeom prst="rect">
          <a:avLst/>
        </a:prstGeom>
        <a:noFill/>
        <a:ln w="12700">
          <a:noFill/>
        </a:ln>
      </xdr:spPr>
    </xdr:pic>
    <xdr:clientData/>
  </xdr:twoCellAnchor>
  <xdr:twoCellAnchor>
    <xdr:from>
      <xdr:col>2</xdr:col>
      <xdr:colOff>274955</xdr:colOff>
      <xdr:row>236</xdr:row>
      <xdr:rowOff>129540</xdr:rowOff>
    </xdr:from>
    <xdr:to>
      <xdr:col>2</xdr:col>
      <xdr:colOff>1091565</xdr:colOff>
      <xdr:row>236</xdr:row>
      <xdr:rowOff>946785</xdr:rowOff>
    </xdr:to>
    <xdr:pic>
      <xdr:nvPicPr>
        <xdr:cNvPr id="117" name="图片 182"/>
        <xdr:cNvPicPr>
          <a:picLocks noChangeAspect="1"/>
        </xdr:cNvPicPr>
      </xdr:nvPicPr>
      <xdr:blipFill>
        <a:blip r:embed="rId16"/>
        <a:stretch>
          <a:fillRect/>
        </a:stretch>
      </xdr:blipFill>
      <xdr:spPr>
        <a:xfrm>
          <a:off x="1356360" y="309210075"/>
          <a:ext cx="816610" cy="817245"/>
        </a:xfrm>
        <a:prstGeom prst="rect">
          <a:avLst/>
        </a:prstGeom>
        <a:noFill/>
        <a:ln w="9525">
          <a:noFill/>
        </a:ln>
      </xdr:spPr>
    </xdr:pic>
    <xdr:clientData/>
  </xdr:twoCellAnchor>
  <xdr:twoCellAnchor>
    <xdr:from>
      <xdr:col>2</xdr:col>
      <xdr:colOff>296545</xdr:colOff>
      <xdr:row>165</xdr:row>
      <xdr:rowOff>191770</xdr:rowOff>
    </xdr:from>
    <xdr:to>
      <xdr:col>2</xdr:col>
      <xdr:colOff>1102995</xdr:colOff>
      <xdr:row>165</xdr:row>
      <xdr:rowOff>991235</xdr:rowOff>
    </xdr:to>
    <xdr:pic>
      <xdr:nvPicPr>
        <xdr:cNvPr id="118" name="图片 183"/>
        <xdr:cNvPicPr>
          <a:picLocks noChangeAspect="1"/>
        </xdr:cNvPicPr>
      </xdr:nvPicPr>
      <xdr:blipFill>
        <a:blip r:embed="rId17"/>
        <a:stretch>
          <a:fillRect/>
        </a:stretch>
      </xdr:blipFill>
      <xdr:spPr>
        <a:xfrm>
          <a:off x="1377950" y="213078695"/>
          <a:ext cx="806450" cy="799465"/>
        </a:xfrm>
        <a:prstGeom prst="rect">
          <a:avLst/>
        </a:prstGeom>
        <a:noFill/>
        <a:ln w="9525">
          <a:noFill/>
        </a:ln>
      </xdr:spPr>
    </xdr:pic>
    <xdr:clientData/>
  </xdr:twoCellAnchor>
  <xdr:twoCellAnchor>
    <xdr:from>
      <xdr:col>2</xdr:col>
      <xdr:colOff>441325</xdr:colOff>
      <xdr:row>62</xdr:row>
      <xdr:rowOff>38735</xdr:rowOff>
    </xdr:from>
    <xdr:to>
      <xdr:col>2</xdr:col>
      <xdr:colOff>1004570</xdr:colOff>
      <xdr:row>62</xdr:row>
      <xdr:rowOff>510540</xdr:rowOff>
    </xdr:to>
    <xdr:pic>
      <xdr:nvPicPr>
        <xdr:cNvPr id="121" name="img128.jpg" descr="img128"/>
        <xdr:cNvPicPr>
          <a:picLocks noChangeAspect="1"/>
        </xdr:cNvPicPr>
      </xdr:nvPicPr>
      <xdr:blipFill>
        <a:blip r:embed="rId2"/>
        <a:stretch>
          <a:fillRect/>
        </a:stretch>
      </xdr:blipFill>
      <xdr:spPr>
        <a:xfrm>
          <a:off x="1522730" y="91577160"/>
          <a:ext cx="563245" cy="471805"/>
        </a:xfrm>
        <a:prstGeom prst="rect">
          <a:avLst/>
        </a:prstGeom>
        <a:noFill/>
        <a:ln w="12700">
          <a:noFill/>
        </a:ln>
      </xdr:spPr>
    </xdr:pic>
    <xdr:clientData/>
  </xdr:twoCellAnchor>
  <xdr:twoCellAnchor>
    <xdr:from>
      <xdr:col>2</xdr:col>
      <xdr:colOff>571500</xdr:colOff>
      <xdr:row>202</xdr:row>
      <xdr:rowOff>67310</xdr:rowOff>
    </xdr:from>
    <xdr:to>
      <xdr:col>2</xdr:col>
      <xdr:colOff>1052195</xdr:colOff>
      <xdr:row>202</xdr:row>
      <xdr:rowOff>593725</xdr:rowOff>
    </xdr:to>
    <xdr:pic>
      <xdr:nvPicPr>
        <xdr:cNvPr id="122" name="image.jpg"/>
        <xdr:cNvPicPr>
          <a:picLocks noChangeAspect="1"/>
        </xdr:cNvPicPr>
      </xdr:nvPicPr>
      <xdr:blipFill>
        <a:blip r:embed="rId1"/>
        <a:stretch>
          <a:fillRect/>
        </a:stretch>
      </xdr:blipFill>
      <xdr:spPr>
        <a:xfrm>
          <a:off x="1652905" y="264770235"/>
          <a:ext cx="480695" cy="526415"/>
        </a:xfrm>
        <a:prstGeom prst="rect">
          <a:avLst/>
        </a:prstGeom>
        <a:noFill/>
        <a:ln w="12700">
          <a:noFill/>
        </a:ln>
      </xdr:spPr>
    </xdr:pic>
    <xdr:clientData/>
  </xdr:twoCellAnchor>
  <xdr:twoCellAnchor>
    <xdr:from>
      <xdr:col>2</xdr:col>
      <xdr:colOff>373380</xdr:colOff>
      <xdr:row>57</xdr:row>
      <xdr:rowOff>60960</xdr:rowOff>
    </xdr:from>
    <xdr:to>
      <xdr:col>2</xdr:col>
      <xdr:colOff>1052195</xdr:colOff>
      <xdr:row>57</xdr:row>
      <xdr:rowOff>602615</xdr:rowOff>
    </xdr:to>
    <xdr:pic>
      <xdr:nvPicPr>
        <xdr:cNvPr id="123" name="image.png"/>
        <xdr:cNvPicPr>
          <a:picLocks noChangeAspect="1"/>
        </xdr:cNvPicPr>
      </xdr:nvPicPr>
      <xdr:blipFill>
        <a:blip r:embed="rId3"/>
        <a:stretch>
          <a:fillRect/>
        </a:stretch>
      </xdr:blipFill>
      <xdr:spPr>
        <a:xfrm>
          <a:off x="1454785" y="87903050"/>
          <a:ext cx="678815" cy="541655"/>
        </a:xfrm>
        <a:prstGeom prst="rect">
          <a:avLst/>
        </a:prstGeom>
        <a:noFill/>
        <a:ln w="12700">
          <a:noFill/>
        </a:ln>
      </xdr:spPr>
    </xdr:pic>
    <xdr:clientData/>
  </xdr:twoCellAnchor>
  <xdr:twoCellAnchor>
    <xdr:from>
      <xdr:col>2</xdr:col>
      <xdr:colOff>412750</xdr:colOff>
      <xdr:row>58</xdr:row>
      <xdr:rowOff>38735</xdr:rowOff>
    </xdr:from>
    <xdr:to>
      <xdr:col>2</xdr:col>
      <xdr:colOff>1014095</xdr:colOff>
      <xdr:row>58</xdr:row>
      <xdr:rowOff>518160</xdr:rowOff>
    </xdr:to>
    <xdr:pic>
      <xdr:nvPicPr>
        <xdr:cNvPr id="124" name="image.jpg"/>
        <xdr:cNvPicPr>
          <a:picLocks noChangeAspect="1"/>
        </xdr:cNvPicPr>
      </xdr:nvPicPr>
      <xdr:blipFill>
        <a:blip r:embed="rId4"/>
        <a:stretch>
          <a:fillRect/>
        </a:stretch>
      </xdr:blipFill>
      <xdr:spPr>
        <a:xfrm>
          <a:off x="1494155" y="88592025"/>
          <a:ext cx="601345" cy="479425"/>
        </a:xfrm>
        <a:prstGeom prst="rect">
          <a:avLst/>
        </a:prstGeom>
        <a:noFill/>
        <a:ln w="12700">
          <a:noFill/>
        </a:ln>
      </xdr:spPr>
    </xdr:pic>
    <xdr:clientData/>
  </xdr:twoCellAnchor>
  <xdr:twoCellAnchor>
    <xdr:from>
      <xdr:col>2</xdr:col>
      <xdr:colOff>397510</xdr:colOff>
      <xdr:row>61</xdr:row>
      <xdr:rowOff>29845</xdr:rowOff>
    </xdr:from>
    <xdr:to>
      <xdr:col>2</xdr:col>
      <xdr:colOff>959485</xdr:colOff>
      <xdr:row>61</xdr:row>
      <xdr:rowOff>510540</xdr:rowOff>
    </xdr:to>
    <xdr:pic>
      <xdr:nvPicPr>
        <xdr:cNvPr id="127" name="image.png"/>
        <xdr:cNvPicPr>
          <a:picLocks noChangeAspect="1"/>
        </xdr:cNvPicPr>
      </xdr:nvPicPr>
      <xdr:blipFill>
        <a:blip r:embed="rId7"/>
        <a:stretch>
          <a:fillRect/>
        </a:stretch>
      </xdr:blipFill>
      <xdr:spPr>
        <a:xfrm>
          <a:off x="1478915" y="90869135"/>
          <a:ext cx="561975" cy="480695"/>
        </a:xfrm>
        <a:prstGeom prst="rect">
          <a:avLst/>
        </a:prstGeom>
        <a:noFill/>
        <a:ln w="12700">
          <a:noFill/>
        </a:ln>
      </xdr:spPr>
    </xdr:pic>
    <xdr:clientData/>
  </xdr:twoCellAnchor>
  <xdr:twoCellAnchor>
    <xdr:from>
      <xdr:col>2</xdr:col>
      <xdr:colOff>342900</xdr:colOff>
      <xdr:row>63</xdr:row>
      <xdr:rowOff>46355</xdr:rowOff>
    </xdr:from>
    <xdr:to>
      <xdr:col>2</xdr:col>
      <xdr:colOff>1006475</xdr:colOff>
      <xdr:row>63</xdr:row>
      <xdr:rowOff>579120</xdr:rowOff>
    </xdr:to>
    <xdr:pic>
      <xdr:nvPicPr>
        <xdr:cNvPr id="128" name="image.png"/>
        <xdr:cNvPicPr>
          <a:picLocks noChangeAspect="1"/>
        </xdr:cNvPicPr>
      </xdr:nvPicPr>
      <xdr:blipFill>
        <a:blip r:embed="rId8"/>
        <a:stretch>
          <a:fillRect/>
        </a:stretch>
      </xdr:blipFill>
      <xdr:spPr>
        <a:xfrm>
          <a:off x="1424305" y="92295980"/>
          <a:ext cx="663575" cy="532765"/>
        </a:xfrm>
        <a:prstGeom prst="rect">
          <a:avLst/>
        </a:prstGeom>
        <a:noFill/>
        <a:ln w="12700">
          <a:noFill/>
        </a:ln>
      </xdr:spPr>
    </xdr:pic>
    <xdr:clientData/>
  </xdr:twoCellAnchor>
  <xdr:twoCellAnchor>
    <xdr:from>
      <xdr:col>2</xdr:col>
      <xdr:colOff>495935</xdr:colOff>
      <xdr:row>200</xdr:row>
      <xdr:rowOff>90805</xdr:rowOff>
    </xdr:from>
    <xdr:to>
      <xdr:col>2</xdr:col>
      <xdr:colOff>1042670</xdr:colOff>
      <xdr:row>200</xdr:row>
      <xdr:rowOff>617220</xdr:rowOff>
    </xdr:to>
    <xdr:pic>
      <xdr:nvPicPr>
        <xdr:cNvPr id="130" name="image.png"/>
        <xdr:cNvPicPr>
          <a:picLocks noChangeAspect="1"/>
        </xdr:cNvPicPr>
      </xdr:nvPicPr>
      <xdr:blipFill>
        <a:blip r:embed="rId10"/>
        <a:stretch>
          <a:fillRect/>
        </a:stretch>
      </xdr:blipFill>
      <xdr:spPr>
        <a:xfrm>
          <a:off x="1577340" y="263295130"/>
          <a:ext cx="546735" cy="526415"/>
        </a:xfrm>
        <a:prstGeom prst="rect">
          <a:avLst/>
        </a:prstGeom>
        <a:noFill/>
        <a:ln w="12700">
          <a:noFill/>
        </a:ln>
      </xdr:spPr>
    </xdr:pic>
    <xdr:clientData/>
  </xdr:twoCellAnchor>
  <xdr:twoCellAnchor>
    <xdr:from>
      <xdr:col>2</xdr:col>
      <xdr:colOff>455930</xdr:colOff>
      <xdr:row>154</xdr:row>
      <xdr:rowOff>105410</xdr:rowOff>
    </xdr:from>
    <xdr:to>
      <xdr:col>2</xdr:col>
      <xdr:colOff>1012190</xdr:colOff>
      <xdr:row>154</xdr:row>
      <xdr:rowOff>585470</xdr:rowOff>
    </xdr:to>
    <xdr:pic>
      <xdr:nvPicPr>
        <xdr:cNvPr id="132" name="Picture 2" descr="C:\Documents and Settings\Administrator\Application Data\Tencent\Users\254029302\QQ\WinTemp\RichOle\X4DSTHU}@PP84[C)XT%B[LU.png"/>
        <xdr:cNvPicPr>
          <a:picLocks noChangeAspect="1"/>
        </xdr:cNvPicPr>
      </xdr:nvPicPr>
      <xdr:blipFill>
        <a:blip r:embed="rId11"/>
        <a:stretch>
          <a:fillRect/>
        </a:stretch>
      </xdr:blipFill>
      <xdr:spPr>
        <a:xfrm>
          <a:off x="1537335" y="198742300"/>
          <a:ext cx="556260" cy="480060"/>
        </a:xfrm>
        <a:prstGeom prst="rect">
          <a:avLst/>
        </a:prstGeom>
        <a:noFill/>
        <a:ln w="9525">
          <a:noFill/>
        </a:ln>
      </xdr:spPr>
    </xdr:pic>
    <xdr:clientData/>
  </xdr:twoCellAnchor>
  <xdr:twoCellAnchor>
    <xdr:from>
      <xdr:col>2</xdr:col>
      <xdr:colOff>501650</xdr:colOff>
      <xdr:row>155</xdr:row>
      <xdr:rowOff>60960</xdr:rowOff>
    </xdr:from>
    <xdr:to>
      <xdr:col>2</xdr:col>
      <xdr:colOff>967105</xdr:colOff>
      <xdr:row>155</xdr:row>
      <xdr:rowOff>525780</xdr:rowOff>
    </xdr:to>
    <xdr:pic>
      <xdr:nvPicPr>
        <xdr:cNvPr id="133" name="Picture 3" descr="C:\Documents and Settings\Administrator\Application Data\Tencent\Users\254029302\QQ\WinTemp\RichOle\RTEZM6QG77(Q1ITDRCED1_0.png"/>
        <xdr:cNvPicPr>
          <a:picLocks noChangeAspect="1"/>
        </xdr:cNvPicPr>
      </xdr:nvPicPr>
      <xdr:blipFill>
        <a:blip r:embed="rId12"/>
        <a:stretch>
          <a:fillRect/>
        </a:stretch>
      </xdr:blipFill>
      <xdr:spPr>
        <a:xfrm>
          <a:off x="1583055" y="199409050"/>
          <a:ext cx="465455" cy="464820"/>
        </a:xfrm>
        <a:prstGeom prst="rect">
          <a:avLst/>
        </a:prstGeom>
        <a:noFill/>
        <a:ln w="9525">
          <a:noFill/>
        </a:ln>
      </xdr:spPr>
    </xdr:pic>
    <xdr:clientData/>
  </xdr:twoCellAnchor>
  <xdr:twoCellAnchor>
    <xdr:from>
      <xdr:col>2</xdr:col>
      <xdr:colOff>433705</xdr:colOff>
      <xdr:row>204</xdr:row>
      <xdr:rowOff>130175</xdr:rowOff>
    </xdr:from>
    <xdr:to>
      <xdr:col>2</xdr:col>
      <xdr:colOff>1021715</xdr:colOff>
      <xdr:row>204</xdr:row>
      <xdr:rowOff>702310</xdr:rowOff>
    </xdr:to>
    <xdr:pic>
      <xdr:nvPicPr>
        <xdr:cNvPr id="134" name="image.jpg"/>
        <xdr:cNvPicPr>
          <a:picLocks noChangeAspect="1"/>
        </xdr:cNvPicPr>
      </xdr:nvPicPr>
      <xdr:blipFill>
        <a:blip r:embed="rId13"/>
        <a:stretch>
          <a:fillRect/>
        </a:stretch>
      </xdr:blipFill>
      <xdr:spPr>
        <a:xfrm>
          <a:off x="1515110" y="266306300"/>
          <a:ext cx="588010" cy="572135"/>
        </a:xfrm>
        <a:prstGeom prst="rect">
          <a:avLst/>
        </a:prstGeom>
        <a:noFill/>
        <a:ln w="12700">
          <a:noFill/>
        </a:ln>
      </xdr:spPr>
    </xdr:pic>
    <xdr:clientData/>
  </xdr:twoCellAnchor>
  <xdr:twoCellAnchor>
    <xdr:from>
      <xdr:col>2</xdr:col>
      <xdr:colOff>433705</xdr:colOff>
      <xdr:row>205</xdr:row>
      <xdr:rowOff>52070</xdr:rowOff>
    </xdr:from>
    <xdr:to>
      <xdr:col>2</xdr:col>
      <xdr:colOff>1052195</xdr:colOff>
      <xdr:row>205</xdr:row>
      <xdr:rowOff>715645</xdr:rowOff>
    </xdr:to>
    <xdr:pic>
      <xdr:nvPicPr>
        <xdr:cNvPr id="135" name="image.jpg"/>
        <xdr:cNvPicPr>
          <a:picLocks noChangeAspect="1"/>
        </xdr:cNvPicPr>
      </xdr:nvPicPr>
      <xdr:blipFill>
        <a:blip r:embed="rId14"/>
        <a:stretch>
          <a:fillRect/>
        </a:stretch>
      </xdr:blipFill>
      <xdr:spPr>
        <a:xfrm>
          <a:off x="1515110" y="267041630"/>
          <a:ext cx="618490" cy="663575"/>
        </a:xfrm>
        <a:prstGeom prst="rect">
          <a:avLst/>
        </a:prstGeom>
        <a:noFill/>
        <a:ln w="12700">
          <a:noFill/>
        </a:ln>
      </xdr:spPr>
    </xdr:pic>
    <xdr:clientData/>
  </xdr:twoCellAnchor>
  <xdr:twoCellAnchor>
    <xdr:from>
      <xdr:col>2</xdr:col>
      <xdr:colOff>548640</xdr:colOff>
      <xdr:row>203</xdr:row>
      <xdr:rowOff>13970</xdr:rowOff>
    </xdr:from>
    <xdr:to>
      <xdr:col>2</xdr:col>
      <xdr:colOff>1042670</xdr:colOff>
      <xdr:row>203</xdr:row>
      <xdr:rowOff>692785</xdr:rowOff>
    </xdr:to>
    <xdr:pic>
      <xdr:nvPicPr>
        <xdr:cNvPr id="136" name="image.png"/>
        <xdr:cNvPicPr>
          <a:picLocks noChangeAspect="1"/>
        </xdr:cNvPicPr>
      </xdr:nvPicPr>
      <xdr:blipFill>
        <a:blip r:embed="rId15"/>
        <a:stretch>
          <a:fillRect/>
        </a:stretch>
      </xdr:blipFill>
      <xdr:spPr>
        <a:xfrm>
          <a:off x="1630045" y="265466195"/>
          <a:ext cx="494030" cy="678815"/>
        </a:xfrm>
        <a:prstGeom prst="rect">
          <a:avLst/>
        </a:prstGeom>
        <a:noFill/>
        <a:ln w="12700">
          <a:noFill/>
        </a:ln>
      </xdr:spPr>
    </xdr:pic>
    <xdr:clientData/>
  </xdr:twoCellAnchor>
  <xdr:twoCellAnchor>
    <xdr:from>
      <xdr:col>2</xdr:col>
      <xdr:colOff>274955</xdr:colOff>
      <xdr:row>236</xdr:row>
      <xdr:rowOff>129540</xdr:rowOff>
    </xdr:from>
    <xdr:to>
      <xdr:col>2</xdr:col>
      <xdr:colOff>1091565</xdr:colOff>
      <xdr:row>236</xdr:row>
      <xdr:rowOff>946785</xdr:rowOff>
    </xdr:to>
    <xdr:pic>
      <xdr:nvPicPr>
        <xdr:cNvPr id="237" name="图片 182"/>
        <xdr:cNvPicPr>
          <a:picLocks noChangeAspect="1"/>
        </xdr:cNvPicPr>
      </xdr:nvPicPr>
      <xdr:blipFill>
        <a:blip r:embed="rId16"/>
        <a:stretch>
          <a:fillRect/>
        </a:stretch>
      </xdr:blipFill>
      <xdr:spPr>
        <a:xfrm>
          <a:off x="1356360" y="309210075"/>
          <a:ext cx="816610" cy="817245"/>
        </a:xfrm>
        <a:prstGeom prst="rect">
          <a:avLst/>
        </a:prstGeom>
        <a:noFill/>
        <a:ln w="9525">
          <a:noFill/>
        </a:ln>
      </xdr:spPr>
    </xdr:pic>
    <xdr:clientData/>
  </xdr:twoCellAnchor>
  <xdr:twoCellAnchor>
    <xdr:from>
      <xdr:col>2</xdr:col>
      <xdr:colOff>354330</xdr:colOff>
      <xdr:row>3</xdr:row>
      <xdr:rowOff>391795</xdr:rowOff>
    </xdr:from>
    <xdr:to>
      <xdr:col>2</xdr:col>
      <xdr:colOff>1134745</xdr:colOff>
      <xdr:row>3</xdr:row>
      <xdr:rowOff>1110615</xdr:rowOff>
    </xdr:to>
    <xdr:pic>
      <xdr:nvPicPr>
        <xdr:cNvPr id="240" name="图片 363"/>
        <xdr:cNvPicPr>
          <a:picLocks noChangeAspect="1"/>
        </xdr:cNvPicPr>
      </xdr:nvPicPr>
      <xdr:blipFill>
        <a:blip r:embed="rId18"/>
        <a:stretch>
          <a:fillRect/>
        </a:stretch>
      </xdr:blipFill>
      <xdr:spPr>
        <a:xfrm>
          <a:off x="1435735" y="1840230"/>
          <a:ext cx="780415" cy="718820"/>
        </a:xfrm>
        <a:prstGeom prst="rect">
          <a:avLst/>
        </a:prstGeom>
        <a:noFill/>
        <a:ln w="9525">
          <a:noFill/>
        </a:ln>
      </xdr:spPr>
    </xdr:pic>
    <xdr:clientData/>
  </xdr:twoCellAnchor>
  <xdr:twoCellAnchor>
    <xdr:from>
      <xdr:col>2</xdr:col>
      <xdr:colOff>365760</xdr:colOff>
      <xdr:row>6</xdr:row>
      <xdr:rowOff>24130</xdr:rowOff>
    </xdr:from>
    <xdr:to>
      <xdr:col>2</xdr:col>
      <xdr:colOff>1121410</xdr:colOff>
      <xdr:row>6</xdr:row>
      <xdr:rowOff>742950</xdr:rowOff>
    </xdr:to>
    <xdr:pic>
      <xdr:nvPicPr>
        <xdr:cNvPr id="241" name="图片 365"/>
        <xdr:cNvPicPr>
          <a:picLocks noChangeAspect="1"/>
        </xdr:cNvPicPr>
      </xdr:nvPicPr>
      <xdr:blipFill>
        <a:blip r:embed="rId19"/>
        <a:stretch>
          <a:fillRect/>
        </a:stretch>
      </xdr:blipFill>
      <xdr:spPr>
        <a:xfrm>
          <a:off x="1447165" y="5981065"/>
          <a:ext cx="755650" cy="718820"/>
        </a:xfrm>
        <a:prstGeom prst="rect">
          <a:avLst/>
        </a:prstGeom>
        <a:noFill/>
        <a:ln w="9525">
          <a:noFill/>
        </a:ln>
      </xdr:spPr>
    </xdr:pic>
    <xdr:clientData/>
  </xdr:twoCellAnchor>
  <xdr:twoCellAnchor>
    <xdr:from>
      <xdr:col>2</xdr:col>
      <xdr:colOff>452755</xdr:colOff>
      <xdr:row>5</xdr:row>
      <xdr:rowOff>90805</xdr:rowOff>
    </xdr:from>
    <xdr:to>
      <xdr:col>2</xdr:col>
      <xdr:colOff>1299210</xdr:colOff>
      <xdr:row>5</xdr:row>
      <xdr:rowOff>809625</xdr:rowOff>
    </xdr:to>
    <xdr:pic>
      <xdr:nvPicPr>
        <xdr:cNvPr id="242" name="图片 375"/>
        <xdr:cNvPicPr>
          <a:picLocks noChangeAspect="1"/>
        </xdr:cNvPicPr>
      </xdr:nvPicPr>
      <xdr:blipFill>
        <a:blip r:embed="rId20"/>
        <a:stretch>
          <a:fillRect/>
        </a:stretch>
      </xdr:blipFill>
      <xdr:spPr>
        <a:xfrm>
          <a:off x="1534160" y="4345940"/>
          <a:ext cx="846455" cy="718820"/>
        </a:xfrm>
        <a:prstGeom prst="rect">
          <a:avLst/>
        </a:prstGeom>
        <a:noFill/>
        <a:ln w="9525">
          <a:noFill/>
        </a:ln>
      </xdr:spPr>
    </xdr:pic>
    <xdr:clientData/>
  </xdr:twoCellAnchor>
  <xdr:twoCellAnchor>
    <xdr:from>
      <xdr:col>2</xdr:col>
      <xdr:colOff>410845</xdr:colOff>
      <xdr:row>25</xdr:row>
      <xdr:rowOff>149225</xdr:rowOff>
    </xdr:from>
    <xdr:to>
      <xdr:col>3</xdr:col>
      <xdr:colOff>0</xdr:colOff>
      <xdr:row>25</xdr:row>
      <xdr:rowOff>868045</xdr:rowOff>
    </xdr:to>
    <xdr:pic>
      <xdr:nvPicPr>
        <xdr:cNvPr id="243" name="图片 380"/>
        <xdr:cNvPicPr>
          <a:picLocks noChangeAspect="1"/>
        </xdr:cNvPicPr>
      </xdr:nvPicPr>
      <xdr:blipFill>
        <a:blip r:embed="rId21"/>
        <a:stretch>
          <a:fillRect/>
        </a:stretch>
      </xdr:blipFill>
      <xdr:spPr>
        <a:xfrm>
          <a:off x="1492250" y="35740975"/>
          <a:ext cx="1008380" cy="718820"/>
        </a:xfrm>
        <a:prstGeom prst="rect">
          <a:avLst/>
        </a:prstGeom>
        <a:noFill/>
        <a:ln w="9525">
          <a:noFill/>
        </a:ln>
      </xdr:spPr>
    </xdr:pic>
    <xdr:clientData/>
  </xdr:twoCellAnchor>
  <xdr:twoCellAnchor>
    <xdr:from>
      <xdr:col>2</xdr:col>
      <xdr:colOff>299720</xdr:colOff>
      <xdr:row>26</xdr:row>
      <xdr:rowOff>83185</xdr:rowOff>
    </xdr:from>
    <xdr:to>
      <xdr:col>2</xdr:col>
      <xdr:colOff>995680</xdr:colOff>
      <xdr:row>26</xdr:row>
      <xdr:rowOff>802005</xdr:rowOff>
    </xdr:to>
    <xdr:pic>
      <xdr:nvPicPr>
        <xdr:cNvPr id="244" name="图片 381"/>
        <xdr:cNvPicPr>
          <a:picLocks noChangeAspect="1"/>
        </xdr:cNvPicPr>
      </xdr:nvPicPr>
      <xdr:blipFill>
        <a:blip r:embed="rId22"/>
        <a:stretch>
          <a:fillRect/>
        </a:stretch>
      </xdr:blipFill>
      <xdr:spPr>
        <a:xfrm>
          <a:off x="1381125" y="37465635"/>
          <a:ext cx="695960" cy="718820"/>
        </a:xfrm>
        <a:prstGeom prst="rect">
          <a:avLst/>
        </a:prstGeom>
        <a:noFill/>
        <a:ln w="9525">
          <a:noFill/>
        </a:ln>
      </xdr:spPr>
    </xdr:pic>
    <xdr:clientData/>
  </xdr:twoCellAnchor>
  <xdr:twoCellAnchor>
    <xdr:from>
      <xdr:col>2</xdr:col>
      <xdr:colOff>647700</xdr:colOff>
      <xdr:row>35</xdr:row>
      <xdr:rowOff>0</xdr:rowOff>
    </xdr:from>
    <xdr:to>
      <xdr:col>2</xdr:col>
      <xdr:colOff>647700</xdr:colOff>
      <xdr:row>35</xdr:row>
      <xdr:rowOff>0</xdr:rowOff>
    </xdr:to>
    <xdr:pic>
      <xdr:nvPicPr>
        <xdr:cNvPr id="248" name="图片 390" descr="\\12files\eeg-pub\2 内销部资料分享\11图片库\E0100.jpg"/>
        <xdr:cNvPicPr>
          <a:picLocks noChangeAspect="1"/>
        </xdr:cNvPicPr>
      </xdr:nvPicPr>
      <xdr:blipFill>
        <a:blip r:embed="rId23"/>
        <a:stretch>
          <a:fillRect/>
        </a:stretch>
      </xdr:blipFill>
      <xdr:spPr>
        <a:xfrm>
          <a:off x="1729105" y="53155850"/>
          <a:ext cx="0" cy="0"/>
        </a:xfrm>
        <a:prstGeom prst="rect">
          <a:avLst/>
        </a:prstGeom>
        <a:noFill/>
        <a:ln w="9525">
          <a:noFill/>
        </a:ln>
      </xdr:spPr>
    </xdr:pic>
    <xdr:clientData/>
  </xdr:twoCellAnchor>
  <xdr:twoCellAnchor>
    <xdr:from>
      <xdr:col>2</xdr:col>
      <xdr:colOff>216535</xdr:colOff>
      <xdr:row>41</xdr:row>
      <xdr:rowOff>24130</xdr:rowOff>
    </xdr:from>
    <xdr:to>
      <xdr:col>2</xdr:col>
      <xdr:colOff>1078230</xdr:colOff>
      <xdr:row>41</xdr:row>
      <xdr:rowOff>885825</xdr:rowOff>
    </xdr:to>
    <xdr:pic>
      <xdr:nvPicPr>
        <xdr:cNvPr id="249" name="图片 394" descr="\\12files\eeg-pub\2 内销部资料分享\11图片库\E0417.jpg"/>
        <xdr:cNvPicPr>
          <a:picLocks noChangeAspect="1"/>
        </xdr:cNvPicPr>
      </xdr:nvPicPr>
      <xdr:blipFill>
        <a:blip r:embed="rId24"/>
        <a:stretch>
          <a:fillRect/>
        </a:stretch>
      </xdr:blipFill>
      <xdr:spPr>
        <a:xfrm>
          <a:off x="1297940" y="63695580"/>
          <a:ext cx="861695" cy="861695"/>
        </a:xfrm>
        <a:prstGeom prst="rect">
          <a:avLst/>
        </a:prstGeom>
        <a:noFill/>
        <a:ln w="9525">
          <a:noFill/>
        </a:ln>
      </xdr:spPr>
    </xdr:pic>
    <xdr:clientData/>
  </xdr:twoCellAnchor>
  <xdr:twoCellAnchor>
    <xdr:from>
      <xdr:col>2</xdr:col>
      <xdr:colOff>339090</xdr:colOff>
      <xdr:row>42</xdr:row>
      <xdr:rowOff>24130</xdr:rowOff>
    </xdr:from>
    <xdr:to>
      <xdr:col>2</xdr:col>
      <xdr:colOff>955675</xdr:colOff>
      <xdr:row>42</xdr:row>
      <xdr:rowOff>885825</xdr:rowOff>
    </xdr:to>
    <xdr:pic>
      <xdr:nvPicPr>
        <xdr:cNvPr id="250" name="图片 395" descr="\\12files\eeg-pub\2 内销部资料分享\11图片库\E0448.jpg"/>
        <xdr:cNvPicPr>
          <a:picLocks noChangeAspect="1"/>
        </xdr:cNvPicPr>
      </xdr:nvPicPr>
      <xdr:blipFill>
        <a:blip r:embed="rId25"/>
        <a:stretch>
          <a:fillRect/>
        </a:stretch>
      </xdr:blipFill>
      <xdr:spPr>
        <a:xfrm>
          <a:off x="1420495" y="65448180"/>
          <a:ext cx="616585" cy="861695"/>
        </a:xfrm>
        <a:prstGeom prst="rect">
          <a:avLst/>
        </a:prstGeom>
        <a:noFill/>
        <a:ln w="9525">
          <a:noFill/>
        </a:ln>
      </xdr:spPr>
    </xdr:pic>
    <xdr:clientData/>
  </xdr:twoCellAnchor>
  <xdr:twoCellAnchor>
    <xdr:from>
      <xdr:col>2</xdr:col>
      <xdr:colOff>216535</xdr:colOff>
      <xdr:row>43</xdr:row>
      <xdr:rowOff>24130</xdr:rowOff>
    </xdr:from>
    <xdr:to>
      <xdr:col>2</xdr:col>
      <xdr:colOff>1078230</xdr:colOff>
      <xdr:row>43</xdr:row>
      <xdr:rowOff>885825</xdr:rowOff>
    </xdr:to>
    <xdr:pic>
      <xdr:nvPicPr>
        <xdr:cNvPr id="251" name="图片 397" descr="\\12files\eeg-pub\2 内销部资料分享\11图片库\E8365.jpg"/>
        <xdr:cNvPicPr>
          <a:picLocks noChangeAspect="1"/>
        </xdr:cNvPicPr>
      </xdr:nvPicPr>
      <xdr:blipFill>
        <a:blip r:embed="rId26"/>
        <a:stretch>
          <a:fillRect/>
        </a:stretch>
      </xdr:blipFill>
      <xdr:spPr>
        <a:xfrm>
          <a:off x="1297940" y="67200780"/>
          <a:ext cx="861695" cy="861695"/>
        </a:xfrm>
        <a:prstGeom prst="rect">
          <a:avLst/>
        </a:prstGeom>
        <a:noFill/>
        <a:ln w="9525">
          <a:noFill/>
        </a:ln>
      </xdr:spPr>
    </xdr:pic>
    <xdr:clientData/>
  </xdr:twoCellAnchor>
  <xdr:twoCellAnchor>
    <xdr:from>
      <xdr:col>2</xdr:col>
      <xdr:colOff>216535</xdr:colOff>
      <xdr:row>44</xdr:row>
      <xdr:rowOff>24130</xdr:rowOff>
    </xdr:from>
    <xdr:to>
      <xdr:col>2</xdr:col>
      <xdr:colOff>1078230</xdr:colOff>
      <xdr:row>44</xdr:row>
      <xdr:rowOff>885825</xdr:rowOff>
    </xdr:to>
    <xdr:pic>
      <xdr:nvPicPr>
        <xdr:cNvPr id="252" name="图片 398" descr="\\12files\eeg-pub\2 内销部资料分享\11图片库\E3124.jpg"/>
        <xdr:cNvPicPr>
          <a:picLocks noChangeAspect="1"/>
        </xdr:cNvPicPr>
      </xdr:nvPicPr>
      <xdr:blipFill>
        <a:blip r:embed="rId27"/>
        <a:stretch>
          <a:fillRect/>
        </a:stretch>
      </xdr:blipFill>
      <xdr:spPr>
        <a:xfrm>
          <a:off x="1297940" y="68953380"/>
          <a:ext cx="861695" cy="861695"/>
        </a:xfrm>
        <a:prstGeom prst="rect">
          <a:avLst/>
        </a:prstGeom>
        <a:noFill/>
        <a:ln w="9525">
          <a:noFill/>
        </a:ln>
      </xdr:spPr>
    </xdr:pic>
    <xdr:clientData/>
  </xdr:twoCellAnchor>
  <xdr:twoCellAnchor>
    <xdr:from>
      <xdr:col>2</xdr:col>
      <xdr:colOff>216535</xdr:colOff>
      <xdr:row>45</xdr:row>
      <xdr:rowOff>24130</xdr:rowOff>
    </xdr:from>
    <xdr:to>
      <xdr:col>2</xdr:col>
      <xdr:colOff>1078230</xdr:colOff>
      <xdr:row>45</xdr:row>
      <xdr:rowOff>885825</xdr:rowOff>
    </xdr:to>
    <xdr:pic>
      <xdr:nvPicPr>
        <xdr:cNvPr id="253" name="图片 399" descr="\\12files\eeg-pub\2 内销部资料分享\11图片库\E3137.jpg"/>
        <xdr:cNvPicPr>
          <a:picLocks noChangeAspect="1"/>
        </xdr:cNvPicPr>
      </xdr:nvPicPr>
      <xdr:blipFill>
        <a:blip r:embed="rId28"/>
        <a:stretch>
          <a:fillRect/>
        </a:stretch>
      </xdr:blipFill>
      <xdr:spPr>
        <a:xfrm>
          <a:off x="1297940" y="70705980"/>
          <a:ext cx="861695" cy="861695"/>
        </a:xfrm>
        <a:prstGeom prst="rect">
          <a:avLst/>
        </a:prstGeom>
        <a:noFill/>
        <a:ln w="9525">
          <a:noFill/>
        </a:ln>
      </xdr:spPr>
    </xdr:pic>
    <xdr:clientData/>
  </xdr:twoCellAnchor>
  <xdr:twoCellAnchor>
    <xdr:from>
      <xdr:col>2</xdr:col>
      <xdr:colOff>240030</xdr:colOff>
      <xdr:row>46</xdr:row>
      <xdr:rowOff>445135</xdr:rowOff>
    </xdr:from>
    <xdr:to>
      <xdr:col>2</xdr:col>
      <xdr:colOff>1101725</xdr:colOff>
      <xdr:row>46</xdr:row>
      <xdr:rowOff>1306830</xdr:rowOff>
    </xdr:to>
    <xdr:pic>
      <xdr:nvPicPr>
        <xdr:cNvPr id="254" name="图片 400" descr="\\12files\eeg-pub\2 内销部资料分享\11图片库\E3150.jpg"/>
        <xdr:cNvPicPr>
          <a:picLocks noChangeAspect="1"/>
        </xdr:cNvPicPr>
      </xdr:nvPicPr>
      <xdr:blipFill>
        <a:blip r:embed="rId29"/>
        <a:stretch>
          <a:fillRect/>
        </a:stretch>
      </xdr:blipFill>
      <xdr:spPr>
        <a:xfrm>
          <a:off x="1321435" y="72879585"/>
          <a:ext cx="861695" cy="861695"/>
        </a:xfrm>
        <a:prstGeom prst="rect">
          <a:avLst/>
        </a:prstGeom>
        <a:noFill/>
        <a:ln w="9525">
          <a:noFill/>
        </a:ln>
      </xdr:spPr>
    </xdr:pic>
    <xdr:clientData/>
  </xdr:twoCellAnchor>
  <xdr:twoCellAnchor>
    <xdr:from>
      <xdr:col>2</xdr:col>
      <xdr:colOff>240030</xdr:colOff>
      <xdr:row>47</xdr:row>
      <xdr:rowOff>405130</xdr:rowOff>
    </xdr:from>
    <xdr:to>
      <xdr:col>2</xdr:col>
      <xdr:colOff>1101725</xdr:colOff>
      <xdr:row>47</xdr:row>
      <xdr:rowOff>1266825</xdr:rowOff>
    </xdr:to>
    <xdr:pic>
      <xdr:nvPicPr>
        <xdr:cNvPr id="255" name="图片 401" descr="\\12files\eeg-pub\2 内销部资料分享\11图片库\E3162.jpg"/>
        <xdr:cNvPicPr>
          <a:picLocks noChangeAspect="1"/>
        </xdr:cNvPicPr>
      </xdr:nvPicPr>
      <xdr:blipFill>
        <a:blip r:embed="rId30"/>
        <a:stretch>
          <a:fillRect/>
        </a:stretch>
      </xdr:blipFill>
      <xdr:spPr>
        <a:xfrm>
          <a:off x="1321435" y="74592180"/>
          <a:ext cx="861695" cy="861695"/>
        </a:xfrm>
        <a:prstGeom prst="rect">
          <a:avLst/>
        </a:prstGeom>
        <a:noFill/>
        <a:ln w="9525">
          <a:noFill/>
        </a:ln>
      </xdr:spPr>
    </xdr:pic>
    <xdr:clientData/>
  </xdr:twoCellAnchor>
  <xdr:twoCellAnchor>
    <xdr:from>
      <xdr:col>2</xdr:col>
      <xdr:colOff>216535</xdr:colOff>
      <xdr:row>49</xdr:row>
      <xdr:rowOff>24130</xdr:rowOff>
    </xdr:from>
    <xdr:to>
      <xdr:col>2</xdr:col>
      <xdr:colOff>1078230</xdr:colOff>
      <xdr:row>49</xdr:row>
      <xdr:rowOff>885825</xdr:rowOff>
    </xdr:to>
    <xdr:pic>
      <xdr:nvPicPr>
        <xdr:cNvPr id="256" name="图片 402" descr="\\12files\eeg-pub\2 内销部资料分享\11图片库\E3171.jpg"/>
        <xdr:cNvPicPr>
          <a:picLocks noChangeAspect="1"/>
        </xdr:cNvPicPr>
      </xdr:nvPicPr>
      <xdr:blipFill>
        <a:blip r:embed="rId31"/>
        <a:stretch>
          <a:fillRect/>
        </a:stretch>
      </xdr:blipFill>
      <xdr:spPr>
        <a:xfrm>
          <a:off x="1297940" y="77716380"/>
          <a:ext cx="861695" cy="861695"/>
        </a:xfrm>
        <a:prstGeom prst="rect">
          <a:avLst/>
        </a:prstGeom>
        <a:noFill/>
        <a:ln w="9525">
          <a:noFill/>
        </a:ln>
      </xdr:spPr>
    </xdr:pic>
    <xdr:clientData/>
  </xdr:twoCellAnchor>
  <xdr:twoCellAnchor>
    <xdr:from>
      <xdr:col>2</xdr:col>
      <xdr:colOff>216535</xdr:colOff>
      <xdr:row>50</xdr:row>
      <xdr:rowOff>24130</xdr:rowOff>
    </xdr:from>
    <xdr:to>
      <xdr:col>2</xdr:col>
      <xdr:colOff>1078230</xdr:colOff>
      <xdr:row>50</xdr:row>
      <xdr:rowOff>885825</xdr:rowOff>
    </xdr:to>
    <xdr:pic>
      <xdr:nvPicPr>
        <xdr:cNvPr id="257" name="图片 403" descr="\\12files\eeg-pub\2 内销部资料分享\11图片库\E3172.jpg"/>
        <xdr:cNvPicPr>
          <a:picLocks noChangeAspect="1"/>
        </xdr:cNvPicPr>
      </xdr:nvPicPr>
      <xdr:blipFill>
        <a:blip r:embed="rId32"/>
        <a:stretch>
          <a:fillRect/>
        </a:stretch>
      </xdr:blipFill>
      <xdr:spPr>
        <a:xfrm>
          <a:off x="1297940" y="79468980"/>
          <a:ext cx="861695" cy="861695"/>
        </a:xfrm>
        <a:prstGeom prst="rect">
          <a:avLst/>
        </a:prstGeom>
        <a:noFill/>
        <a:ln w="9525">
          <a:noFill/>
        </a:ln>
      </xdr:spPr>
    </xdr:pic>
    <xdr:clientData/>
  </xdr:twoCellAnchor>
  <xdr:twoCellAnchor>
    <xdr:from>
      <xdr:col>2</xdr:col>
      <xdr:colOff>182880</xdr:colOff>
      <xdr:row>51</xdr:row>
      <xdr:rowOff>73025</xdr:rowOff>
    </xdr:from>
    <xdr:to>
      <xdr:col>2</xdr:col>
      <xdr:colOff>1044575</xdr:colOff>
      <xdr:row>51</xdr:row>
      <xdr:rowOff>843915</xdr:rowOff>
    </xdr:to>
    <xdr:pic>
      <xdr:nvPicPr>
        <xdr:cNvPr id="258" name="图片 404" descr="\\12files\eeg-pub\2 内销部资料分享\11图片库\20-41580.jpg"/>
        <xdr:cNvPicPr>
          <a:picLocks noChangeAspect="1"/>
        </xdr:cNvPicPr>
      </xdr:nvPicPr>
      <xdr:blipFill>
        <a:blip r:embed="rId33"/>
        <a:stretch>
          <a:fillRect/>
        </a:stretch>
      </xdr:blipFill>
      <xdr:spPr>
        <a:xfrm>
          <a:off x="1264285" y="81270475"/>
          <a:ext cx="861695" cy="770890"/>
        </a:xfrm>
        <a:prstGeom prst="rect">
          <a:avLst/>
        </a:prstGeom>
        <a:noFill/>
        <a:ln w="9525">
          <a:noFill/>
        </a:ln>
      </xdr:spPr>
    </xdr:pic>
    <xdr:clientData/>
  </xdr:twoCellAnchor>
  <xdr:twoCellAnchor>
    <xdr:from>
      <xdr:col>2</xdr:col>
      <xdr:colOff>216535</xdr:colOff>
      <xdr:row>52</xdr:row>
      <xdr:rowOff>97155</xdr:rowOff>
    </xdr:from>
    <xdr:to>
      <xdr:col>2</xdr:col>
      <xdr:colOff>1078230</xdr:colOff>
      <xdr:row>52</xdr:row>
      <xdr:rowOff>819785</xdr:rowOff>
    </xdr:to>
    <xdr:pic>
      <xdr:nvPicPr>
        <xdr:cNvPr id="259" name="图片 405" descr="\\12files\eeg-pub\2 内销部资料分享\11图片库\E3826.jpg"/>
        <xdr:cNvPicPr>
          <a:picLocks noChangeAspect="1"/>
        </xdr:cNvPicPr>
      </xdr:nvPicPr>
      <xdr:blipFill>
        <a:blip r:embed="rId34"/>
        <a:stretch>
          <a:fillRect/>
        </a:stretch>
      </xdr:blipFill>
      <xdr:spPr>
        <a:xfrm>
          <a:off x="1297940" y="83047205"/>
          <a:ext cx="861695" cy="722630"/>
        </a:xfrm>
        <a:prstGeom prst="rect">
          <a:avLst/>
        </a:prstGeom>
        <a:noFill/>
        <a:ln w="9525">
          <a:noFill/>
        </a:ln>
      </xdr:spPr>
    </xdr:pic>
    <xdr:clientData/>
  </xdr:twoCellAnchor>
  <xdr:twoCellAnchor>
    <xdr:from>
      <xdr:col>2</xdr:col>
      <xdr:colOff>464185</xdr:colOff>
      <xdr:row>7</xdr:row>
      <xdr:rowOff>35560</xdr:rowOff>
    </xdr:from>
    <xdr:to>
      <xdr:col>2</xdr:col>
      <xdr:colOff>1263015</xdr:colOff>
      <xdr:row>7</xdr:row>
      <xdr:rowOff>761365</xdr:rowOff>
    </xdr:to>
    <xdr:pic>
      <xdr:nvPicPr>
        <xdr:cNvPr id="265" name="图片 12" descr="1582615734(1)"/>
        <xdr:cNvPicPr>
          <a:picLocks noChangeAspect="1"/>
        </xdr:cNvPicPr>
      </xdr:nvPicPr>
      <xdr:blipFill>
        <a:blip r:embed="rId35"/>
        <a:stretch>
          <a:fillRect/>
        </a:stretch>
      </xdr:blipFill>
      <xdr:spPr>
        <a:xfrm>
          <a:off x="1545590" y="7351395"/>
          <a:ext cx="798830" cy="725805"/>
        </a:xfrm>
        <a:prstGeom prst="rect">
          <a:avLst/>
        </a:prstGeom>
        <a:noFill/>
        <a:ln w="9525">
          <a:noFill/>
        </a:ln>
      </xdr:spPr>
    </xdr:pic>
    <xdr:clientData/>
  </xdr:twoCellAnchor>
  <xdr:twoCellAnchor>
    <xdr:from>
      <xdr:col>2</xdr:col>
      <xdr:colOff>487680</xdr:colOff>
      <xdr:row>10</xdr:row>
      <xdr:rowOff>133350</xdr:rowOff>
    </xdr:from>
    <xdr:to>
      <xdr:col>2</xdr:col>
      <xdr:colOff>1125855</xdr:colOff>
      <xdr:row>10</xdr:row>
      <xdr:rowOff>704850</xdr:rowOff>
    </xdr:to>
    <xdr:pic>
      <xdr:nvPicPr>
        <xdr:cNvPr id="267" name="图片 266"/>
        <xdr:cNvPicPr>
          <a:picLocks noChangeAspect="1" noChangeArrowheads="1"/>
        </xdr:cNvPicPr>
      </xdr:nvPicPr>
      <xdr:blipFill>
        <a:blip r:embed="rId36"/>
        <a:srcRect/>
        <a:stretch>
          <a:fillRect/>
        </a:stretch>
      </xdr:blipFill>
      <xdr:spPr>
        <a:xfrm>
          <a:off x="1569085" y="1011809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485775</xdr:colOff>
      <xdr:row>11</xdr:row>
      <xdr:rowOff>72390</xdr:rowOff>
    </xdr:from>
    <xdr:to>
      <xdr:col>2</xdr:col>
      <xdr:colOff>1210945</xdr:colOff>
      <xdr:row>11</xdr:row>
      <xdr:rowOff>643890</xdr:rowOff>
    </xdr:to>
    <xdr:pic>
      <xdr:nvPicPr>
        <xdr:cNvPr id="269" name="图片 268"/>
        <xdr:cNvPicPr>
          <a:picLocks noChangeAspect="1" noChangeArrowheads="1"/>
        </xdr:cNvPicPr>
      </xdr:nvPicPr>
      <xdr:blipFill>
        <a:blip r:embed="rId37"/>
        <a:srcRect/>
        <a:stretch>
          <a:fillRect/>
        </a:stretch>
      </xdr:blipFill>
      <xdr:spPr>
        <a:xfrm>
          <a:off x="1567180" y="11466830"/>
          <a:ext cx="72517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456565</xdr:colOff>
      <xdr:row>12</xdr:row>
      <xdr:rowOff>81280</xdr:rowOff>
    </xdr:from>
    <xdr:to>
      <xdr:col>2</xdr:col>
      <xdr:colOff>1221740</xdr:colOff>
      <xdr:row>12</xdr:row>
      <xdr:rowOff>795020</xdr:rowOff>
    </xdr:to>
    <xdr:pic>
      <xdr:nvPicPr>
        <xdr:cNvPr id="270" name="图片 28" descr="1582613684(1)"/>
        <xdr:cNvPicPr>
          <a:picLocks noChangeAspect="1"/>
        </xdr:cNvPicPr>
      </xdr:nvPicPr>
      <xdr:blipFill>
        <a:blip r:embed="rId38"/>
        <a:stretch>
          <a:fillRect/>
        </a:stretch>
      </xdr:blipFill>
      <xdr:spPr>
        <a:xfrm>
          <a:off x="1537970" y="13813155"/>
          <a:ext cx="765175" cy="713740"/>
        </a:xfrm>
        <a:prstGeom prst="rect">
          <a:avLst/>
        </a:prstGeom>
        <a:noFill/>
        <a:ln w="9525">
          <a:noFill/>
        </a:ln>
      </xdr:spPr>
    </xdr:pic>
    <xdr:clientData/>
  </xdr:twoCellAnchor>
  <xdr:twoCellAnchor>
    <xdr:from>
      <xdr:col>2</xdr:col>
      <xdr:colOff>318770</xdr:colOff>
      <xdr:row>13</xdr:row>
      <xdr:rowOff>95250</xdr:rowOff>
    </xdr:from>
    <xdr:to>
      <xdr:col>2</xdr:col>
      <xdr:colOff>1296670</xdr:colOff>
      <xdr:row>13</xdr:row>
      <xdr:rowOff>666750</xdr:rowOff>
    </xdr:to>
    <xdr:pic>
      <xdr:nvPicPr>
        <xdr:cNvPr id="271" name="图片 270"/>
        <xdr:cNvPicPr>
          <a:picLocks noChangeAspect="1" noChangeArrowheads="1"/>
        </xdr:cNvPicPr>
      </xdr:nvPicPr>
      <xdr:blipFill>
        <a:blip r:embed="rId39"/>
        <a:srcRect/>
        <a:stretch>
          <a:fillRect/>
        </a:stretch>
      </xdr:blipFill>
      <xdr:spPr>
        <a:xfrm>
          <a:off x="1400175" y="14716760"/>
          <a:ext cx="9779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246380</xdr:colOff>
      <xdr:row>14</xdr:row>
      <xdr:rowOff>247650</xdr:rowOff>
    </xdr:from>
    <xdr:to>
      <xdr:col>2</xdr:col>
      <xdr:colOff>1080770</xdr:colOff>
      <xdr:row>14</xdr:row>
      <xdr:rowOff>819150</xdr:rowOff>
    </xdr:to>
    <xdr:pic>
      <xdr:nvPicPr>
        <xdr:cNvPr id="272" name="图片 271"/>
        <xdr:cNvPicPr>
          <a:picLocks noChangeAspect="1" noChangeArrowheads="1"/>
        </xdr:cNvPicPr>
      </xdr:nvPicPr>
      <xdr:blipFill>
        <a:blip r:embed="rId40"/>
        <a:srcRect/>
        <a:stretch>
          <a:fillRect/>
        </a:stretch>
      </xdr:blipFill>
      <xdr:spPr>
        <a:xfrm>
          <a:off x="1327785" y="15758795"/>
          <a:ext cx="83439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276225</xdr:colOff>
      <xdr:row>32</xdr:row>
      <xdr:rowOff>95250</xdr:rowOff>
    </xdr:from>
    <xdr:to>
      <xdr:col>2</xdr:col>
      <xdr:colOff>971550</xdr:colOff>
      <xdr:row>32</xdr:row>
      <xdr:rowOff>666750</xdr:rowOff>
    </xdr:to>
    <xdr:pic>
      <xdr:nvPicPr>
        <xdr:cNvPr id="273" name="图片 272"/>
        <xdr:cNvPicPr>
          <a:picLocks noChangeAspect="1" noChangeArrowheads="1"/>
        </xdr:cNvPicPr>
      </xdr:nvPicPr>
      <xdr:blipFill>
        <a:blip r:embed="rId41"/>
        <a:srcRect/>
        <a:stretch>
          <a:fillRect/>
        </a:stretch>
      </xdr:blipFill>
      <xdr:spPr>
        <a:xfrm>
          <a:off x="1357630" y="47993300"/>
          <a:ext cx="6953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285750</xdr:colOff>
      <xdr:row>27</xdr:row>
      <xdr:rowOff>95250</xdr:rowOff>
    </xdr:from>
    <xdr:to>
      <xdr:col>2</xdr:col>
      <xdr:colOff>962025</xdr:colOff>
      <xdr:row>27</xdr:row>
      <xdr:rowOff>666750</xdr:rowOff>
    </xdr:to>
    <xdr:pic>
      <xdr:nvPicPr>
        <xdr:cNvPr id="274" name="图片 273"/>
        <xdr:cNvPicPr>
          <a:picLocks noChangeAspect="1" noChangeArrowheads="1"/>
        </xdr:cNvPicPr>
      </xdr:nvPicPr>
      <xdr:blipFill>
        <a:blip r:embed="rId42"/>
        <a:srcRect/>
        <a:stretch>
          <a:fillRect/>
        </a:stretch>
      </xdr:blipFill>
      <xdr:spPr>
        <a:xfrm>
          <a:off x="1367155" y="39230300"/>
          <a:ext cx="6762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127635</xdr:colOff>
      <xdr:row>28</xdr:row>
      <xdr:rowOff>95250</xdr:rowOff>
    </xdr:from>
    <xdr:to>
      <xdr:col>2</xdr:col>
      <xdr:colOff>1119505</xdr:colOff>
      <xdr:row>28</xdr:row>
      <xdr:rowOff>666750</xdr:rowOff>
    </xdr:to>
    <xdr:pic>
      <xdr:nvPicPr>
        <xdr:cNvPr id="275" name="图片 274"/>
        <xdr:cNvPicPr>
          <a:picLocks noChangeAspect="1" noChangeArrowheads="1"/>
        </xdr:cNvPicPr>
      </xdr:nvPicPr>
      <xdr:blipFill>
        <a:blip r:embed="rId43"/>
        <a:srcRect/>
        <a:stretch>
          <a:fillRect/>
        </a:stretch>
      </xdr:blipFill>
      <xdr:spPr>
        <a:xfrm>
          <a:off x="1209040" y="40982900"/>
          <a:ext cx="99187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213995</xdr:colOff>
      <xdr:row>29</xdr:row>
      <xdr:rowOff>95250</xdr:rowOff>
    </xdr:from>
    <xdr:to>
      <xdr:col>2</xdr:col>
      <xdr:colOff>1033145</xdr:colOff>
      <xdr:row>29</xdr:row>
      <xdr:rowOff>666750</xdr:rowOff>
    </xdr:to>
    <xdr:pic>
      <xdr:nvPicPr>
        <xdr:cNvPr id="276" name="图片 275"/>
        <xdr:cNvPicPr>
          <a:picLocks noChangeAspect="1" noChangeArrowheads="1"/>
        </xdr:cNvPicPr>
      </xdr:nvPicPr>
      <xdr:blipFill>
        <a:blip r:embed="rId44"/>
        <a:srcRect/>
        <a:stretch>
          <a:fillRect/>
        </a:stretch>
      </xdr:blipFill>
      <xdr:spPr>
        <a:xfrm>
          <a:off x="1295400" y="42735500"/>
          <a:ext cx="8191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41910</xdr:colOff>
      <xdr:row>30</xdr:row>
      <xdr:rowOff>95250</xdr:rowOff>
    </xdr:from>
    <xdr:to>
      <xdr:col>2</xdr:col>
      <xdr:colOff>1205230</xdr:colOff>
      <xdr:row>30</xdr:row>
      <xdr:rowOff>666750</xdr:rowOff>
    </xdr:to>
    <xdr:pic>
      <xdr:nvPicPr>
        <xdr:cNvPr id="277" name="图片 276"/>
        <xdr:cNvPicPr>
          <a:picLocks noChangeAspect="1" noChangeArrowheads="1"/>
        </xdr:cNvPicPr>
      </xdr:nvPicPr>
      <xdr:blipFill>
        <a:blip r:embed="rId45"/>
        <a:srcRect/>
        <a:stretch>
          <a:fillRect/>
        </a:stretch>
      </xdr:blipFill>
      <xdr:spPr>
        <a:xfrm>
          <a:off x="1123315" y="44488100"/>
          <a:ext cx="116332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113665</xdr:colOff>
      <xdr:row>31</xdr:row>
      <xdr:rowOff>95250</xdr:rowOff>
    </xdr:from>
    <xdr:to>
      <xdr:col>2</xdr:col>
      <xdr:colOff>1133475</xdr:colOff>
      <xdr:row>31</xdr:row>
      <xdr:rowOff>666750</xdr:rowOff>
    </xdr:to>
    <xdr:pic>
      <xdr:nvPicPr>
        <xdr:cNvPr id="278" name="图片 277"/>
        <xdr:cNvPicPr>
          <a:picLocks noChangeAspect="1" noChangeArrowheads="1"/>
        </xdr:cNvPicPr>
      </xdr:nvPicPr>
      <xdr:blipFill>
        <a:blip r:embed="rId46"/>
        <a:srcRect/>
        <a:stretch>
          <a:fillRect/>
        </a:stretch>
      </xdr:blipFill>
      <xdr:spPr>
        <a:xfrm>
          <a:off x="1195070" y="46240700"/>
          <a:ext cx="101981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485775</xdr:colOff>
      <xdr:row>33</xdr:row>
      <xdr:rowOff>95250</xdr:rowOff>
    </xdr:from>
    <xdr:to>
      <xdr:col>2</xdr:col>
      <xdr:colOff>762000</xdr:colOff>
      <xdr:row>33</xdr:row>
      <xdr:rowOff>666750</xdr:rowOff>
    </xdr:to>
    <xdr:pic>
      <xdr:nvPicPr>
        <xdr:cNvPr id="280" name="图片 279"/>
        <xdr:cNvPicPr>
          <a:picLocks noChangeAspect="1" noChangeArrowheads="1"/>
        </xdr:cNvPicPr>
      </xdr:nvPicPr>
      <xdr:blipFill>
        <a:blip r:embed="rId47"/>
        <a:srcRect/>
        <a:stretch>
          <a:fillRect/>
        </a:stretch>
      </xdr:blipFill>
      <xdr:spPr>
        <a:xfrm>
          <a:off x="1567180" y="49745900"/>
          <a:ext cx="2762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318770</xdr:colOff>
      <xdr:row>34</xdr:row>
      <xdr:rowOff>95250</xdr:rowOff>
    </xdr:from>
    <xdr:to>
      <xdr:col>2</xdr:col>
      <xdr:colOff>928370</xdr:colOff>
      <xdr:row>34</xdr:row>
      <xdr:rowOff>666750</xdr:rowOff>
    </xdr:to>
    <xdr:pic>
      <xdr:nvPicPr>
        <xdr:cNvPr id="281" name="图片 280"/>
        <xdr:cNvPicPr>
          <a:picLocks noChangeAspect="1" noChangeArrowheads="1"/>
        </xdr:cNvPicPr>
      </xdr:nvPicPr>
      <xdr:blipFill>
        <a:blip r:embed="rId48"/>
        <a:srcRect/>
        <a:stretch>
          <a:fillRect/>
        </a:stretch>
      </xdr:blipFill>
      <xdr:spPr>
        <a:xfrm>
          <a:off x="1400175" y="51498500"/>
          <a:ext cx="6096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471805</xdr:colOff>
      <xdr:row>35</xdr:row>
      <xdr:rowOff>134620</xdr:rowOff>
    </xdr:from>
    <xdr:to>
      <xdr:col>2</xdr:col>
      <xdr:colOff>1100455</xdr:colOff>
      <xdr:row>35</xdr:row>
      <xdr:rowOff>767080</xdr:rowOff>
    </xdr:to>
    <xdr:pic>
      <xdr:nvPicPr>
        <xdr:cNvPr id="285" name="图片 284"/>
        <xdr:cNvPicPr>
          <a:picLocks noChangeAspect="1" noChangeArrowheads="1"/>
        </xdr:cNvPicPr>
      </xdr:nvPicPr>
      <xdr:blipFill>
        <a:blip r:embed="rId49"/>
        <a:srcRect/>
        <a:stretch>
          <a:fillRect/>
        </a:stretch>
      </xdr:blipFill>
      <xdr:spPr>
        <a:xfrm>
          <a:off x="1553210" y="53290470"/>
          <a:ext cx="628650"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189865</xdr:colOff>
      <xdr:row>36</xdr:row>
      <xdr:rowOff>88900</xdr:rowOff>
    </xdr:from>
    <xdr:to>
      <xdr:col>2</xdr:col>
      <xdr:colOff>1219835</xdr:colOff>
      <xdr:row>36</xdr:row>
      <xdr:rowOff>660400</xdr:rowOff>
    </xdr:to>
    <xdr:pic>
      <xdr:nvPicPr>
        <xdr:cNvPr id="286" name="图片 285"/>
        <xdr:cNvPicPr>
          <a:picLocks noChangeAspect="1" noChangeArrowheads="1"/>
        </xdr:cNvPicPr>
      </xdr:nvPicPr>
      <xdr:blipFill>
        <a:blip r:embed="rId50"/>
        <a:srcRect/>
        <a:stretch>
          <a:fillRect/>
        </a:stretch>
      </xdr:blipFill>
      <xdr:spPr>
        <a:xfrm>
          <a:off x="1271270" y="54997350"/>
          <a:ext cx="102997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371475</xdr:colOff>
      <xdr:row>37</xdr:row>
      <xdr:rowOff>95250</xdr:rowOff>
    </xdr:from>
    <xdr:to>
      <xdr:col>2</xdr:col>
      <xdr:colOff>876300</xdr:colOff>
      <xdr:row>37</xdr:row>
      <xdr:rowOff>666750</xdr:rowOff>
    </xdr:to>
    <xdr:pic>
      <xdr:nvPicPr>
        <xdr:cNvPr id="288" name="图片 287"/>
        <xdr:cNvPicPr>
          <a:picLocks noChangeAspect="1" noChangeArrowheads="1"/>
        </xdr:cNvPicPr>
      </xdr:nvPicPr>
      <xdr:blipFill>
        <a:blip r:embed="rId51"/>
        <a:srcRect/>
        <a:stretch>
          <a:fillRect/>
        </a:stretch>
      </xdr:blipFill>
      <xdr:spPr>
        <a:xfrm>
          <a:off x="1452880" y="56756300"/>
          <a:ext cx="5048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276225</xdr:colOff>
      <xdr:row>38</xdr:row>
      <xdr:rowOff>95250</xdr:rowOff>
    </xdr:from>
    <xdr:to>
      <xdr:col>2</xdr:col>
      <xdr:colOff>971550</xdr:colOff>
      <xdr:row>38</xdr:row>
      <xdr:rowOff>666750</xdr:rowOff>
    </xdr:to>
    <xdr:pic>
      <xdr:nvPicPr>
        <xdr:cNvPr id="289" name="图片 288"/>
        <xdr:cNvPicPr>
          <a:picLocks noChangeAspect="1" noChangeArrowheads="1"/>
        </xdr:cNvPicPr>
      </xdr:nvPicPr>
      <xdr:blipFill>
        <a:blip r:embed="rId52"/>
        <a:srcRect/>
        <a:stretch>
          <a:fillRect/>
        </a:stretch>
      </xdr:blipFill>
      <xdr:spPr>
        <a:xfrm>
          <a:off x="1357630" y="58508900"/>
          <a:ext cx="6953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233045</xdr:colOff>
      <xdr:row>39</xdr:row>
      <xdr:rowOff>95250</xdr:rowOff>
    </xdr:from>
    <xdr:to>
      <xdr:col>2</xdr:col>
      <xdr:colOff>1014095</xdr:colOff>
      <xdr:row>39</xdr:row>
      <xdr:rowOff>666750</xdr:rowOff>
    </xdr:to>
    <xdr:pic>
      <xdr:nvPicPr>
        <xdr:cNvPr id="290" name="图片 289"/>
        <xdr:cNvPicPr>
          <a:picLocks noChangeAspect="1" noChangeArrowheads="1"/>
        </xdr:cNvPicPr>
      </xdr:nvPicPr>
      <xdr:blipFill>
        <a:blip r:embed="rId53"/>
        <a:srcRect/>
        <a:stretch>
          <a:fillRect/>
        </a:stretch>
      </xdr:blipFill>
      <xdr:spPr>
        <a:xfrm>
          <a:off x="1314450" y="60261500"/>
          <a:ext cx="7810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509905</xdr:colOff>
      <xdr:row>40</xdr:row>
      <xdr:rowOff>187960</xdr:rowOff>
    </xdr:from>
    <xdr:to>
      <xdr:col>2</xdr:col>
      <xdr:colOff>919480</xdr:colOff>
      <xdr:row>40</xdr:row>
      <xdr:rowOff>759460</xdr:rowOff>
    </xdr:to>
    <xdr:pic>
      <xdr:nvPicPr>
        <xdr:cNvPr id="291" name="图片 290"/>
        <xdr:cNvPicPr>
          <a:picLocks noChangeAspect="1" noChangeArrowheads="1"/>
        </xdr:cNvPicPr>
      </xdr:nvPicPr>
      <xdr:blipFill>
        <a:blip r:embed="rId54"/>
        <a:srcRect/>
        <a:stretch>
          <a:fillRect/>
        </a:stretch>
      </xdr:blipFill>
      <xdr:spPr>
        <a:xfrm>
          <a:off x="1591310" y="62106810"/>
          <a:ext cx="4095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426085</xdr:colOff>
      <xdr:row>4</xdr:row>
      <xdr:rowOff>180340</xdr:rowOff>
    </xdr:from>
    <xdr:to>
      <xdr:col>2</xdr:col>
      <xdr:colOff>1092835</xdr:colOff>
      <xdr:row>4</xdr:row>
      <xdr:rowOff>751840</xdr:rowOff>
    </xdr:to>
    <xdr:pic>
      <xdr:nvPicPr>
        <xdr:cNvPr id="292" name="图片 291"/>
        <xdr:cNvPicPr>
          <a:picLocks noChangeAspect="1" noChangeArrowheads="1"/>
        </xdr:cNvPicPr>
      </xdr:nvPicPr>
      <xdr:blipFill>
        <a:blip r:embed="rId55"/>
        <a:srcRect/>
        <a:stretch>
          <a:fillRect/>
        </a:stretch>
      </xdr:blipFill>
      <xdr:spPr>
        <a:xfrm>
          <a:off x="1507490" y="3190875"/>
          <a:ext cx="6667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540385</xdr:colOff>
      <xdr:row>48</xdr:row>
      <xdr:rowOff>233680</xdr:rowOff>
    </xdr:from>
    <xdr:to>
      <xdr:col>2</xdr:col>
      <xdr:colOff>1026160</xdr:colOff>
      <xdr:row>48</xdr:row>
      <xdr:rowOff>805180</xdr:rowOff>
    </xdr:to>
    <xdr:pic>
      <xdr:nvPicPr>
        <xdr:cNvPr id="293" name="图片 292"/>
        <xdr:cNvPicPr>
          <a:picLocks noChangeAspect="1" noChangeArrowheads="1"/>
        </xdr:cNvPicPr>
      </xdr:nvPicPr>
      <xdr:blipFill>
        <a:blip r:embed="rId56"/>
        <a:srcRect/>
        <a:stretch>
          <a:fillRect/>
        </a:stretch>
      </xdr:blipFill>
      <xdr:spPr>
        <a:xfrm>
          <a:off x="1621790" y="76173330"/>
          <a:ext cx="4857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418465</xdr:colOff>
      <xdr:row>16</xdr:row>
      <xdr:rowOff>104140</xdr:rowOff>
    </xdr:from>
    <xdr:to>
      <xdr:col>2</xdr:col>
      <xdr:colOff>1037590</xdr:colOff>
      <xdr:row>16</xdr:row>
      <xdr:rowOff>675640</xdr:rowOff>
    </xdr:to>
    <xdr:pic>
      <xdr:nvPicPr>
        <xdr:cNvPr id="297" name="图片 296"/>
        <xdr:cNvPicPr>
          <a:picLocks noChangeAspect="1" noChangeArrowheads="1"/>
        </xdr:cNvPicPr>
      </xdr:nvPicPr>
      <xdr:blipFill>
        <a:blip r:embed="rId57"/>
        <a:srcRect/>
        <a:stretch>
          <a:fillRect/>
        </a:stretch>
      </xdr:blipFill>
      <xdr:spPr>
        <a:xfrm>
          <a:off x="1499870" y="17699355"/>
          <a:ext cx="6191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479425</xdr:colOff>
      <xdr:row>17</xdr:row>
      <xdr:rowOff>187960</xdr:rowOff>
    </xdr:from>
    <xdr:to>
      <xdr:col>2</xdr:col>
      <xdr:colOff>1289050</xdr:colOff>
      <xdr:row>17</xdr:row>
      <xdr:rowOff>759460</xdr:rowOff>
    </xdr:to>
    <xdr:pic>
      <xdr:nvPicPr>
        <xdr:cNvPr id="298" name="图片 297"/>
        <xdr:cNvPicPr>
          <a:picLocks noChangeAspect="1" noChangeArrowheads="1"/>
        </xdr:cNvPicPr>
      </xdr:nvPicPr>
      <xdr:blipFill>
        <a:blip r:embed="rId58"/>
        <a:srcRect/>
        <a:stretch>
          <a:fillRect/>
        </a:stretch>
      </xdr:blipFill>
      <xdr:spPr>
        <a:xfrm>
          <a:off x="1560830" y="19535775"/>
          <a:ext cx="8096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223520</xdr:colOff>
      <xdr:row>20</xdr:row>
      <xdr:rowOff>95250</xdr:rowOff>
    </xdr:from>
    <xdr:to>
      <xdr:col>2</xdr:col>
      <xdr:colOff>1023620</xdr:colOff>
      <xdr:row>20</xdr:row>
      <xdr:rowOff>666750</xdr:rowOff>
    </xdr:to>
    <xdr:pic>
      <xdr:nvPicPr>
        <xdr:cNvPr id="299" name="图片 298"/>
        <xdr:cNvPicPr>
          <a:picLocks noChangeAspect="1" noChangeArrowheads="1"/>
        </xdr:cNvPicPr>
      </xdr:nvPicPr>
      <xdr:blipFill>
        <a:blip r:embed="rId59"/>
        <a:srcRect/>
        <a:stretch>
          <a:fillRect/>
        </a:stretch>
      </xdr:blipFill>
      <xdr:spPr>
        <a:xfrm>
          <a:off x="1304925" y="25539065"/>
          <a:ext cx="8001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280670</xdr:colOff>
      <xdr:row>18</xdr:row>
      <xdr:rowOff>95250</xdr:rowOff>
    </xdr:from>
    <xdr:to>
      <xdr:col>2</xdr:col>
      <xdr:colOff>966470</xdr:colOff>
      <xdr:row>18</xdr:row>
      <xdr:rowOff>666750</xdr:rowOff>
    </xdr:to>
    <xdr:pic>
      <xdr:nvPicPr>
        <xdr:cNvPr id="300" name="图片 299"/>
        <xdr:cNvPicPr>
          <a:picLocks noChangeAspect="1" noChangeArrowheads="1"/>
        </xdr:cNvPicPr>
      </xdr:nvPicPr>
      <xdr:blipFill>
        <a:blip r:embed="rId60"/>
        <a:srcRect/>
        <a:stretch>
          <a:fillRect/>
        </a:stretch>
      </xdr:blipFill>
      <xdr:spPr>
        <a:xfrm>
          <a:off x="1362075" y="21525865"/>
          <a:ext cx="6858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185420</xdr:colOff>
      <xdr:row>19</xdr:row>
      <xdr:rowOff>95250</xdr:rowOff>
    </xdr:from>
    <xdr:to>
      <xdr:col>2</xdr:col>
      <xdr:colOff>1061720</xdr:colOff>
      <xdr:row>19</xdr:row>
      <xdr:rowOff>666750</xdr:rowOff>
    </xdr:to>
    <xdr:pic>
      <xdr:nvPicPr>
        <xdr:cNvPr id="301" name="图片 300"/>
        <xdr:cNvPicPr>
          <a:picLocks noChangeAspect="1" noChangeArrowheads="1"/>
        </xdr:cNvPicPr>
      </xdr:nvPicPr>
      <xdr:blipFill>
        <a:blip r:embed="rId61"/>
        <a:srcRect/>
        <a:stretch>
          <a:fillRect/>
        </a:stretch>
      </xdr:blipFill>
      <xdr:spPr>
        <a:xfrm>
          <a:off x="1266825" y="23837265"/>
          <a:ext cx="8763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240030</xdr:colOff>
      <xdr:row>21</xdr:row>
      <xdr:rowOff>991870</xdr:rowOff>
    </xdr:from>
    <xdr:to>
      <xdr:col>2</xdr:col>
      <xdr:colOff>1125855</xdr:colOff>
      <xdr:row>21</xdr:row>
      <xdr:rowOff>1563370</xdr:rowOff>
    </xdr:to>
    <xdr:pic>
      <xdr:nvPicPr>
        <xdr:cNvPr id="302" name="图片 301"/>
        <xdr:cNvPicPr>
          <a:picLocks noChangeAspect="1" noChangeArrowheads="1"/>
        </xdr:cNvPicPr>
      </xdr:nvPicPr>
      <xdr:blipFill>
        <a:blip r:embed="rId62"/>
        <a:srcRect/>
        <a:stretch>
          <a:fillRect/>
        </a:stretch>
      </xdr:blipFill>
      <xdr:spPr>
        <a:xfrm>
          <a:off x="1321435" y="27985085"/>
          <a:ext cx="8858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290195</xdr:colOff>
      <xdr:row>22</xdr:row>
      <xdr:rowOff>95250</xdr:rowOff>
    </xdr:from>
    <xdr:to>
      <xdr:col>2</xdr:col>
      <xdr:colOff>956945</xdr:colOff>
      <xdr:row>22</xdr:row>
      <xdr:rowOff>666750</xdr:rowOff>
    </xdr:to>
    <xdr:pic>
      <xdr:nvPicPr>
        <xdr:cNvPr id="303" name="图片 302"/>
        <xdr:cNvPicPr>
          <a:picLocks noChangeAspect="1" noChangeArrowheads="1"/>
        </xdr:cNvPicPr>
      </xdr:nvPicPr>
      <xdr:blipFill>
        <a:blip r:embed="rId63"/>
        <a:srcRect/>
        <a:stretch>
          <a:fillRect/>
        </a:stretch>
      </xdr:blipFill>
      <xdr:spPr>
        <a:xfrm>
          <a:off x="1371600" y="29641165"/>
          <a:ext cx="6667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351155</xdr:colOff>
      <xdr:row>23</xdr:row>
      <xdr:rowOff>523875</xdr:rowOff>
    </xdr:from>
    <xdr:to>
      <xdr:col>2</xdr:col>
      <xdr:colOff>1008380</xdr:colOff>
      <xdr:row>23</xdr:row>
      <xdr:rowOff>1095375</xdr:rowOff>
    </xdr:to>
    <xdr:pic>
      <xdr:nvPicPr>
        <xdr:cNvPr id="304" name="图片 303"/>
        <xdr:cNvPicPr>
          <a:picLocks noChangeAspect="1" noChangeArrowheads="1"/>
        </xdr:cNvPicPr>
      </xdr:nvPicPr>
      <xdr:blipFill>
        <a:blip r:embed="rId64"/>
        <a:srcRect/>
        <a:stretch>
          <a:fillRect/>
        </a:stretch>
      </xdr:blipFill>
      <xdr:spPr>
        <a:xfrm>
          <a:off x="1432560" y="32331025"/>
          <a:ext cx="6572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209550</xdr:colOff>
      <xdr:row>24</xdr:row>
      <xdr:rowOff>95250</xdr:rowOff>
    </xdr:from>
    <xdr:to>
      <xdr:col>2</xdr:col>
      <xdr:colOff>1038225</xdr:colOff>
      <xdr:row>24</xdr:row>
      <xdr:rowOff>666750</xdr:rowOff>
    </xdr:to>
    <xdr:pic>
      <xdr:nvPicPr>
        <xdr:cNvPr id="305" name="图片 304"/>
        <xdr:cNvPicPr>
          <a:picLocks noChangeAspect="1" noChangeArrowheads="1"/>
        </xdr:cNvPicPr>
      </xdr:nvPicPr>
      <xdr:blipFill>
        <a:blip r:embed="rId65"/>
        <a:srcRect/>
        <a:stretch>
          <a:fillRect/>
        </a:stretch>
      </xdr:blipFill>
      <xdr:spPr>
        <a:xfrm>
          <a:off x="1290955" y="33870900"/>
          <a:ext cx="8286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505460</xdr:colOff>
      <xdr:row>8</xdr:row>
      <xdr:rowOff>132715</xdr:rowOff>
    </xdr:from>
    <xdr:to>
      <xdr:col>2</xdr:col>
      <xdr:colOff>1240790</xdr:colOff>
      <xdr:row>8</xdr:row>
      <xdr:rowOff>877570</xdr:rowOff>
    </xdr:to>
    <xdr:pic>
      <xdr:nvPicPr>
        <xdr:cNvPr id="306" name="图片 52" descr="1582614839(1)"/>
        <xdr:cNvPicPr>
          <a:picLocks noChangeAspect="1"/>
        </xdr:cNvPicPr>
      </xdr:nvPicPr>
      <xdr:blipFill>
        <a:blip r:embed="rId66"/>
        <a:stretch>
          <a:fillRect/>
        </a:stretch>
      </xdr:blipFill>
      <xdr:spPr>
        <a:xfrm>
          <a:off x="1586865" y="8338185"/>
          <a:ext cx="735330" cy="744855"/>
        </a:xfrm>
        <a:prstGeom prst="rect">
          <a:avLst/>
        </a:prstGeom>
        <a:noFill/>
        <a:ln w="9525">
          <a:noFill/>
        </a:ln>
      </xdr:spPr>
    </xdr:pic>
    <xdr:clientData/>
  </xdr:twoCellAnchor>
  <xdr:twoCellAnchor>
    <xdr:from>
      <xdr:col>2</xdr:col>
      <xdr:colOff>426085</xdr:colOff>
      <xdr:row>9</xdr:row>
      <xdr:rowOff>172720</xdr:rowOff>
    </xdr:from>
    <xdr:to>
      <xdr:col>2</xdr:col>
      <xdr:colOff>1176655</xdr:colOff>
      <xdr:row>9</xdr:row>
      <xdr:rowOff>863600</xdr:rowOff>
    </xdr:to>
    <xdr:pic>
      <xdr:nvPicPr>
        <xdr:cNvPr id="307" name="图片 38" descr="1582614141(1)"/>
        <xdr:cNvPicPr>
          <a:picLocks noChangeAspect="1"/>
        </xdr:cNvPicPr>
      </xdr:nvPicPr>
      <xdr:blipFill>
        <a:blip r:embed="rId67"/>
        <a:stretch>
          <a:fillRect/>
        </a:stretch>
      </xdr:blipFill>
      <xdr:spPr>
        <a:xfrm>
          <a:off x="1507490" y="9267825"/>
          <a:ext cx="750570" cy="690880"/>
        </a:xfrm>
        <a:prstGeom prst="rect">
          <a:avLst/>
        </a:prstGeom>
        <a:noFill/>
        <a:ln w="9525">
          <a:noFill/>
        </a:ln>
      </xdr:spPr>
    </xdr:pic>
    <xdr:clientData/>
  </xdr:twoCellAnchor>
  <xdr:twoCellAnchor>
    <xdr:from>
      <xdr:col>2</xdr:col>
      <xdr:colOff>297180</xdr:colOff>
      <xdr:row>64</xdr:row>
      <xdr:rowOff>50800</xdr:rowOff>
    </xdr:from>
    <xdr:to>
      <xdr:col>2</xdr:col>
      <xdr:colOff>1001395</xdr:colOff>
      <xdr:row>64</xdr:row>
      <xdr:rowOff>654685</xdr:rowOff>
    </xdr:to>
    <xdr:pic>
      <xdr:nvPicPr>
        <xdr:cNvPr id="316" name="图片 22" descr="1582613318(1)"/>
        <xdr:cNvPicPr>
          <a:picLocks noChangeAspect="1"/>
        </xdr:cNvPicPr>
      </xdr:nvPicPr>
      <xdr:blipFill>
        <a:blip r:embed="rId68"/>
        <a:stretch>
          <a:fillRect/>
        </a:stretch>
      </xdr:blipFill>
      <xdr:spPr>
        <a:xfrm>
          <a:off x="1378585" y="92999560"/>
          <a:ext cx="704215" cy="603885"/>
        </a:xfrm>
        <a:prstGeom prst="rect">
          <a:avLst/>
        </a:prstGeom>
        <a:noFill/>
        <a:ln w="9525">
          <a:noFill/>
        </a:ln>
      </xdr:spPr>
    </xdr:pic>
    <xdr:clientData/>
  </xdr:twoCellAnchor>
  <xdr:twoCellAnchor>
    <xdr:from>
      <xdr:col>2</xdr:col>
      <xdr:colOff>407035</xdr:colOff>
      <xdr:row>134</xdr:row>
      <xdr:rowOff>280035</xdr:rowOff>
    </xdr:from>
    <xdr:to>
      <xdr:col>2</xdr:col>
      <xdr:colOff>1111250</xdr:colOff>
      <xdr:row>134</xdr:row>
      <xdr:rowOff>883920</xdr:rowOff>
    </xdr:to>
    <xdr:pic>
      <xdr:nvPicPr>
        <xdr:cNvPr id="2" name="图片 22" descr="1582613318(1)"/>
        <xdr:cNvPicPr>
          <a:picLocks noChangeAspect="1"/>
        </xdr:cNvPicPr>
      </xdr:nvPicPr>
      <xdr:blipFill>
        <a:blip r:embed="rId68"/>
        <a:stretch>
          <a:fillRect/>
        </a:stretch>
      </xdr:blipFill>
      <xdr:spPr>
        <a:xfrm>
          <a:off x="1488440" y="177043080"/>
          <a:ext cx="704215" cy="603885"/>
        </a:xfrm>
        <a:prstGeom prst="rect">
          <a:avLst/>
        </a:prstGeom>
        <a:noFill/>
        <a:ln w="9525">
          <a:noFill/>
        </a:ln>
      </xdr:spPr>
    </xdr:pic>
    <xdr:clientData/>
  </xdr:twoCellAnchor>
  <xdr:twoCellAnchor>
    <xdr:from>
      <xdr:col>2</xdr:col>
      <xdr:colOff>464185</xdr:colOff>
      <xdr:row>59</xdr:row>
      <xdr:rowOff>35560</xdr:rowOff>
    </xdr:from>
    <xdr:to>
      <xdr:col>2</xdr:col>
      <xdr:colOff>1263015</xdr:colOff>
      <xdr:row>59</xdr:row>
      <xdr:rowOff>761365</xdr:rowOff>
    </xdr:to>
    <xdr:pic>
      <xdr:nvPicPr>
        <xdr:cNvPr id="15" name="图片 12" descr="1582615734(1)"/>
        <xdr:cNvPicPr>
          <a:picLocks noChangeAspect="1"/>
        </xdr:cNvPicPr>
      </xdr:nvPicPr>
      <xdr:blipFill>
        <a:blip r:embed="rId35"/>
        <a:stretch>
          <a:fillRect/>
        </a:stretch>
      </xdr:blipFill>
      <xdr:spPr>
        <a:xfrm>
          <a:off x="1545590" y="89350850"/>
          <a:ext cx="798830" cy="725805"/>
        </a:xfrm>
        <a:prstGeom prst="rect">
          <a:avLst/>
        </a:prstGeom>
        <a:noFill/>
        <a:ln w="9525">
          <a:noFill/>
        </a:ln>
      </xdr:spPr>
    </xdr:pic>
    <xdr:clientData/>
  </xdr:twoCellAnchor>
  <xdr:twoCellAnchor>
    <xdr:from>
      <xdr:col>2</xdr:col>
      <xdr:colOff>525145</xdr:colOff>
      <xdr:row>60</xdr:row>
      <xdr:rowOff>134620</xdr:rowOff>
    </xdr:from>
    <xdr:to>
      <xdr:col>2</xdr:col>
      <xdr:colOff>1027430</xdr:colOff>
      <xdr:row>60</xdr:row>
      <xdr:rowOff>597535</xdr:rowOff>
    </xdr:to>
    <xdr:pic>
      <xdr:nvPicPr>
        <xdr:cNvPr id="21" name="图片 38" descr="1582614141(1)"/>
        <xdr:cNvPicPr>
          <a:picLocks noChangeAspect="1"/>
        </xdr:cNvPicPr>
      </xdr:nvPicPr>
      <xdr:blipFill>
        <a:blip r:embed="rId69"/>
        <a:stretch>
          <a:fillRect/>
        </a:stretch>
      </xdr:blipFill>
      <xdr:spPr>
        <a:xfrm>
          <a:off x="1606550" y="90211910"/>
          <a:ext cx="502285" cy="462915"/>
        </a:xfrm>
        <a:prstGeom prst="rect">
          <a:avLst/>
        </a:prstGeom>
        <a:noFill/>
        <a:ln w="9525">
          <a:noFill/>
        </a:ln>
      </xdr:spPr>
    </xdr:pic>
    <xdr:clientData/>
  </xdr:twoCellAnchor>
  <xdr:twoCellAnchor>
    <xdr:from>
      <xdr:col>2</xdr:col>
      <xdr:colOff>447675</xdr:colOff>
      <xdr:row>69</xdr:row>
      <xdr:rowOff>273050</xdr:rowOff>
    </xdr:from>
    <xdr:to>
      <xdr:col>2</xdr:col>
      <xdr:colOff>925195</xdr:colOff>
      <xdr:row>69</xdr:row>
      <xdr:rowOff>1477645</xdr:rowOff>
    </xdr:to>
    <xdr:pic>
      <xdr:nvPicPr>
        <xdr:cNvPr id="22" name="图片 21" descr="\\12files\eeg-china\教研培训资料\06. 个人文件夹\史可\00000\图片\845071.jpg"/>
        <xdr:cNvPicPr>
          <a:picLocks noChangeAspect="1" noChangeArrowheads="1"/>
        </xdr:cNvPicPr>
      </xdr:nvPicPr>
      <xdr:blipFill>
        <a:blip r:embed="rId70"/>
        <a:srcRect/>
        <a:stretch>
          <a:fillRect/>
        </a:stretch>
      </xdr:blipFill>
      <xdr:spPr>
        <a:xfrm>
          <a:off x="1529080" y="99765485"/>
          <a:ext cx="477520" cy="1204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70</xdr:row>
      <xdr:rowOff>66675</xdr:rowOff>
    </xdr:from>
    <xdr:to>
      <xdr:col>2</xdr:col>
      <xdr:colOff>941070</xdr:colOff>
      <xdr:row>70</xdr:row>
      <xdr:rowOff>1430655</xdr:rowOff>
    </xdr:to>
    <xdr:pic>
      <xdr:nvPicPr>
        <xdr:cNvPr id="23" name="图片 22" descr="\\12files\eeg-china\教研培训资料\06. 个人文件夹\史可\00000\图片\845072.jpg"/>
        <xdr:cNvPicPr>
          <a:picLocks noChangeAspect="1" noChangeArrowheads="1"/>
        </xdr:cNvPicPr>
      </xdr:nvPicPr>
      <xdr:blipFill>
        <a:blip r:embed="rId71"/>
        <a:srcRect/>
        <a:stretch>
          <a:fillRect/>
        </a:stretch>
      </xdr:blipFill>
      <xdr:spPr>
        <a:xfrm>
          <a:off x="1481455" y="101210745"/>
          <a:ext cx="54102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71</xdr:row>
      <xdr:rowOff>66675</xdr:rowOff>
    </xdr:from>
    <xdr:to>
      <xdr:col>2</xdr:col>
      <xdr:colOff>893445</xdr:colOff>
      <xdr:row>71</xdr:row>
      <xdr:rowOff>1310640</xdr:rowOff>
    </xdr:to>
    <xdr:pic>
      <xdr:nvPicPr>
        <xdr:cNvPr id="24" name="图片 23" descr="\\12files\eeg-china\教研培训资料\06. 个人文件夹\史可\00000\图片\845073.jpg"/>
        <xdr:cNvPicPr>
          <a:picLocks noChangeAspect="1" noChangeArrowheads="1"/>
        </xdr:cNvPicPr>
      </xdr:nvPicPr>
      <xdr:blipFill>
        <a:blip r:embed="rId72"/>
        <a:srcRect/>
        <a:stretch>
          <a:fillRect/>
        </a:stretch>
      </xdr:blipFill>
      <xdr:spPr>
        <a:xfrm>
          <a:off x="1481455" y="102862380"/>
          <a:ext cx="493395" cy="124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72</xdr:row>
      <xdr:rowOff>66675</xdr:rowOff>
    </xdr:from>
    <xdr:to>
      <xdr:col>2</xdr:col>
      <xdr:colOff>924560</xdr:colOff>
      <xdr:row>72</xdr:row>
      <xdr:rowOff>1389380</xdr:rowOff>
    </xdr:to>
    <xdr:pic>
      <xdr:nvPicPr>
        <xdr:cNvPr id="25" name="图片 24" descr="\\12files\eeg-china\教研培训资料\06. 个人文件夹\史可\00000\图片\845074.jpg"/>
        <xdr:cNvPicPr>
          <a:picLocks noChangeAspect="1" noChangeArrowheads="1"/>
        </xdr:cNvPicPr>
      </xdr:nvPicPr>
      <xdr:blipFill>
        <a:blip r:embed="rId73"/>
        <a:srcRect/>
        <a:stretch>
          <a:fillRect/>
        </a:stretch>
      </xdr:blipFill>
      <xdr:spPr>
        <a:xfrm>
          <a:off x="1481455" y="104538780"/>
          <a:ext cx="524510" cy="1322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73</xdr:row>
      <xdr:rowOff>66675</xdr:rowOff>
    </xdr:from>
    <xdr:to>
      <xdr:col>2</xdr:col>
      <xdr:colOff>933450</xdr:colOff>
      <xdr:row>73</xdr:row>
      <xdr:rowOff>1411605</xdr:rowOff>
    </xdr:to>
    <xdr:pic>
      <xdr:nvPicPr>
        <xdr:cNvPr id="26" name="图片 25" descr="\\12files\eeg-china\教研培训资料\06. 个人文件夹\史可\00000\图片\845075.jpg"/>
        <xdr:cNvPicPr>
          <a:picLocks noChangeAspect="1" noChangeArrowheads="1"/>
        </xdr:cNvPicPr>
      </xdr:nvPicPr>
      <xdr:blipFill>
        <a:blip r:embed="rId74"/>
        <a:srcRect/>
        <a:stretch>
          <a:fillRect/>
        </a:stretch>
      </xdr:blipFill>
      <xdr:spPr>
        <a:xfrm>
          <a:off x="1481455" y="106190415"/>
          <a:ext cx="533400" cy="1344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74</xdr:row>
      <xdr:rowOff>66675</xdr:rowOff>
    </xdr:from>
    <xdr:to>
      <xdr:col>2</xdr:col>
      <xdr:colOff>949960</xdr:colOff>
      <xdr:row>74</xdr:row>
      <xdr:rowOff>1086485</xdr:rowOff>
    </xdr:to>
    <xdr:pic>
      <xdr:nvPicPr>
        <xdr:cNvPr id="27" name="图片 26" descr="\\12files\eeg-china\教研培训资料\06. 个人文件夹\史可\00000\图片\845076.jpg"/>
        <xdr:cNvPicPr>
          <a:picLocks noChangeAspect="1" noChangeArrowheads="1"/>
        </xdr:cNvPicPr>
      </xdr:nvPicPr>
      <xdr:blipFill>
        <a:blip r:embed="rId75"/>
        <a:srcRect/>
        <a:stretch>
          <a:fillRect/>
        </a:stretch>
      </xdr:blipFill>
      <xdr:spPr>
        <a:xfrm>
          <a:off x="1481455" y="107842050"/>
          <a:ext cx="549910" cy="101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75</xdr:row>
      <xdr:rowOff>66675</xdr:rowOff>
    </xdr:from>
    <xdr:to>
      <xdr:col>2</xdr:col>
      <xdr:colOff>972820</xdr:colOff>
      <xdr:row>75</xdr:row>
      <xdr:rowOff>1070610</xdr:rowOff>
    </xdr:to>
    <xdr:pic>
      <xdr:nvPicPr>
        <xdr:cNvPr id="28" name="图片 27" descr="\\12files\eeg-china\教研培训资料\06. 个人文件夹\史可\00000\图片\845077.jpg"/>
        <xdr:cNvPicPr>
          <a:picLocks noChangeAspect="1" noChangeArrowheads="1"/>
        </xdr:cNvPicPr>
      </xdr:nvPicPr>
      <xdr:blipFill>
        <a:blip r:embed="rId76"/>
        <a:srcRect/>
        <a:stretch>
          <a:fillRect/>
        </a:stretch>
      </xdr:blipFill>
      <xdr:spPr>
        <a:xfrm>
          <a:off x="1481455" y="109074585"/>
          <a:ext cx="572770" cy="1003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368300</xdr:colOff>
      <xdr:row>76</xdr:row>
      <xdr:rowOff>154305</xdr:rowOff>
    </xdr:from>
    <xdr:to>
      <xdr:col>2</xdr:col>
      <xdr:colOff>1059180</xdr:colOff>
      <xdr:row>76</xdr:row>
      <xdr:rowOff>1009650</xdr:rowOff>
    </xdr:to>
    <xdr:pic>
      <xdr:nvPicPr>
        <xdr:cNvPr id="29" name="图片 28"/>
        <xdr:cNvPicPr>
          <a:picLocks noChangeAspect="1"/>
        </xdr:cNvPicPr>
      </xdr:nvPicPr>
      <xdr:blipFill>
        <a:blip r:embed="rId77"/>
        <a:stretch>
          <a:fillRect/>
        </a:stretch>
      </xdr:blipFill>
      <xdr:spPr>
        <a:xfrm>
          <a:off x="1449705" y="110330615"/>
          <a:ext cx="690880" cy="855345"/>
        </a:xfrm>
        <a:prstGeom prst="rect">
          <a:avLst/>
        </a:prstGeom>
      </xdr:spPr>
    </xdr:pic>
    <xdr:clientData/>
  </xdr:twoCellAnchor>
  <xdr:twoCellAnchor>
    <xdr:from>
      <xdr:col>2</xdr:col>
      <xdr:colOff>441325</xdr:colOff>
      <xdr:row>77</xdr:row>
      <xdr:rowOff>97155</xdr:rowOff>
    </xdr:from>
    <xdr:to>
      <xdr:col>2</xdr:col>
      <xdr:colOff>920115</xdr:colOff>
      <xdr:row>77</xdr:row>
      <xdr:rowOff>841375</xdr:rowOff>
    </xdr:to>
    <xdr:pic>
      <xdr:nvPicPr>
        <xdr:cNvPr id="30" name="图片 29" descr="\\12files\eeg-china\教研培训资料\06. 个人文件夹\史可\00000\图片\900000137.jpg"/>
        <xdr:cNvPicPr>
          <a:picLocks noChangeAspect="1" noChangeArrowheads="1"/>
        </xdr:cNvPicPr>
      </xdr:nvPicPr>
      <xdr:blipFill>
        <a:blip r:embed="rId78"/>
        <a:srcRect/>
        <a:stretch>
          <a:fillRect/>
        </a:stretch>
      </xdr:blipFill>
      <xdr:spPr>
        <a:xfrm>
          <a:off x="1522730" y="111365665"/>
          <a:ext cx="478790" cy="744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78</xdr:row>
      <xdr:rowOff>66675</xdr:rowOff>
    </xdr:from>
    <xdr:to>
      <xdr:col>2</xdr:col>
      <xdr:colOff>957580</xdr:colOff>
      <xdr:row>78</xdr:row>
      <xdr:rowOff>1021080</xdr:rowOff>
    </xdr:to>
    <xdr:pic>
      <xdr:nvPicPr>
        <xdr:cNvPr id="32" name="图片 31" descr="\\12files\eeg-china\教研培训资料\06. 个人文件夹\史可\00000\图片\E3001.jpg"/>
        <xdr:cNvPicPr>
          <a:picLocks noChangeAspect="1" noChangeArrowheads="1"/>
        </xdr:cNvPicPr>
      </xdr:nvPicPr>
      <xdr:blipFill>
        <a:blip r:embed="rId79"/>
        <a:srcRect/>
        <a:stretch>
          <a:fillRect/>
        </a:stretch>
      </xdr:blipFill>
      <xdr:spPr>
        <a:xfrm>
          <a:off x="1481455" y="112389285"/>
          <a:ext cx="557530" cy="954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80</xdr:row>
      <xdr:rowOff>66675</xdr:rowOff>
    </xdr:from>
    <xdr:to>
      <xdr:col>2</xdr:col>
      <xdr:colOff>1028700</xdr:colOff>
      <xdr:row>81</xdr:row>
      <xdr:rowOff>0</xdr:rowOff>
    </xdr:to>
    <xdr:pic>
      <xdr:nvPicPr>
        <xdr:cNvPr id="33" name="图片 32" descr="\\12files\eeg-china\教研培训资料\06. 个人文件夹\史可\00000\图片\E8369.jpg"/>
        <xdr:cNvPicPr>
          <a:picLocks noChangeAspect="1" noChangeArrowheads="1"/>
        </xdr:cNvPicPr>
      </xdr:nvPicPr>
      <xdr:blipFill>
        <a:blip r:embed="rId80"/>
        <a:srcRect/>
        <a:stretch>
          <a:fillRect/>
        </a:stretch>
      </xdr:blipFill>
      <xdr:spPr>
        <a:xfrm>
          <a:off x="1481455" y="115043585"/>
          <a:ext cx="62865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81</xdr:row>
      <xdr:rowOff>66675</xdr:rowOff>
    </xdr:from>
    <xdr:to>
      <xdr:col>2</xdr:col>
      <xdr:colOff>1028700</xdr:colOff>
      <xdr:row>82</xdr:row>
      <xdr:rowOff>0</xdr:rowOff>
    </xdr:to>
    <xdr:pic>
      <xdr:nvPicPr>
        <xdr:cNvPr id="34" name="图片 33" descr="\\12files\eeg-china\教研培训资料\06. 个人文件夹\史可\00000\图片\E1065.jpg"/>
        <xdr:cNvPicPr>
          <a:picLocks noChangeAspect="1" noChangeArrowheads="1"/>
        </xdr:cNvPicPr>
      </xdr:nvPicPr>
      <xdr:blipFill>
        <a:blip r:embed="rId81"/>
        <a:srcRect/>
        <a:stretch>
          <a:fillRect/>
        </a:stretch>
      </xdr:blipFill>
      <xdr:spPr>
        <a:xfrm>
          <a:off x="1481455" y="116466620"/>
          <a:ext cx="628650" cy="140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428625</xdr:colOff>
      <xdr:row>79</xdr:row>
      <xdr:rowOff>470535</xdr:rowOff>
    </xdr:from>
    <xdr:to>
      <xdr:col>2</xdr:col>
      <xdr:colOff>1133475</xdr:colOff>
      <xdr:row>79</xdr:row>
      <xdr:rowOff>989330</xdr:rowOff>
    </xdr:to>
    <xdr:pic>
      <xdr:nvPicPr>
        <xdr:cNvPr id="35" name="图片 34"/>
        <xdr:cNvPicPr>
          <a:picLocks noChangeAspect="1"/>
        </xdr:cNvPicPr>
      </xdr:nvPicPr>
      <xdr:blipFill>
        <a:blip r:embed="rId82"/>
        <a:stretch>
          <a:fillRect/>
        </a:stretch>
      </xdr:blipFill>
      <xdr:spPr>
        <a:xfrm>
          <a:off x="1510030" y="113936145"/>
          <a:ext cx="704850" cy="518795"/>
        </a:xfrm>
        <a:prstGeom prst="rect">
          <a:avLst/>
        </a:prstGeom>
      </xdr:spPr>
    </xdr:pic>
    <xdr:clientData/>
  </xdr:twoCellAnchor>
  <xdr:twoCellAnchor>
    <xdr:from>
      <xdr:col>2</xdr:col>
      <xdr:colOff>258445</xdr:colOff>
      <xdr:row>84</xdr:row>
      <xdr:rowOff>76835</xdr:rowOff>
    </xdr:from>
    <xdr:to>
      <xdr:col>2</xdr:col>
      <xdr:colOff>876300</xdr:colOff>
      <xdr:row>84</xdr:row>
      <xdr:rowOff>619760</xdr:rowOff>
    </xdr:to>
    <xdr:pic>
      <xdr:nvPicPr>
        <xdr:cNvPr id="36" name="图片 2" descr="C:/Users/Administrator/AppData/Local/Temp/picturecompress_20220104101530/output_136.jpgoutput_136"/>
        <xdr:cNvPicPr>
          <a:picLocks noChangeAspect="1"/>
        </xdr:cNvPicPr>
      </xdr:nvPicPr>
      <xdr:blipFill>
        <a:blip r:embed="rId83"/>
        <a:srcRect/>
        <a:stretch>
          <a:fillRect/>
        </a:stretch>
      </xdr:blipFill>
      <xdr:spPr>
        <a:xfrm>
          <a:off x="1339850" y="119348250"/>
          <a:ext cx="617855" cy="542925"/>
        </a:xfrm>
        <a:prstGeom prst="rect">
          <a:avLst/>
        </a:prstGeom>
        <a:noFill/>
        <a:ln w="0" cap="flat" cmpd="sng">
          <a:noFill/>
        </a:ln>
      </xdr:spPr>
    </xdr:pic>
    <xdr:clientData/>
  </xdr:twoCellAnchor>
  <xdr:twoCellAnchor>
    <xdr:from>
      <xdr:col>2</xdr:col>
      <xdr:colOff>133985</xdr:colOff>
      <xdr:row>85</xdr:row>
      <xdr:rowOff>44450</xdr:rowOff>
    </xdr:from>
    <xdr:to>
      <xdr:col>2</xdr:col>
      <xdr:colOff>828675</xdr:colOff>
      <xdr:row>85</xdr:row>
      <xdr:rowOff>602615</xdr:rowOff>
    </xdr:to>
    <xdr:pic>
      <xdr:nvPicPr>
        <xdr:cNvPr id="37" name="图片 4" descr="C:/Users/Administrator/AppData/Local/Temp/picturecompress_20220104101530/output_135.jpgoutput_135"/>
        <xdr:cNvPicPr>
          <a:picLocks noChangeAspect="1"/>
        </xdr:cNvPicPr>
      </xdr:nvPicPr>
      <xdr:blipFill>
        <a:blip r:embed="rId84"/>
        <a:srcRect/>
        <a:stretch>
          <a:fillRect/>
        </a:stretch>
      </xdr:blipFill>
      <xdr:spPr>
        <a:xfrm>
          <a:off x="1215390" y="120015000"/>
          <a:ext cx="694690" cy="558165"/>
        </a:xfrm>
        <a:prstGeom prst="rect">
          <a:avLst/>
        </a:prstGeom>
        <a:noFill/>
        <a:ln w="0" cap="flat" cmpd="sng">
          <a:noFill/>
        </a:ln>
      </xdr:spPr>
    </xdr:pic>
    <xdr:clientData/>
  </xdr:twoCellAnchor>
  <xdr:twoCellAnchor>
    <xdr:from>
      <xdr:col>2</xdr:col>
      <xdr:colOff>113665</xdr:colOff>
      <xdr:row>86</xdr:row>
      <xdr:rowOff>40005</xdr:rowOff>
    </xdr:from>
    <xdr:to>
      <xdr:col>2</xdr:col>
      <xdr:colOff>903605</xdr:colOff>
      <xdr:row>86</xdr:row>
      <xdr:rowOff>618490</xdr:rowOff>
    </xdr:to>
    <xdr:pic>
      <xdr:nvPicPr>
        <xdr:cNvPr id="38" name="Picture 6" descr="C:/Users/Administrator/AppData/Local/Temp/picturecompress_20220104101530/output_134.jpgoutput_134"/>
        <xdr:cNvPicPr>
          <a:picLocks noChangeAspect="1"/>
        </xdr:cNvPicPr>
      </xdr:nvPicPr>
      <xdr:blipFill>
        <a:blip r:embed="rId85"/>
        <a:srcRect/>
        <a:stretch>
          <a:fillRect/>
        </a:stretch>
      </xdr:blipFill>
      <xdr:spPr>
        <a:xfrm>
          <a:off x="1195070" y="120709690"/>
          <a:ext cx="789940" cy="578485"/>
        </a:xfrm>
        <a:prstGeom prst="rect">
          <a:avLst/>
        </a:prstGeom>
        <a:noFill/>
        <a:ln w="0" cap="flat" cmpd="sng">
          <a:noFill/>
        </a:ln>
      </xdr:spPr>
    </xdr:pic>
    <xdr:clientData/>
  </xdr:twoCellAnchor>
  <xdr:twoCellAnchor>
    <xdr:from>
      <xdr:col>2</xdr:col>
      <xdr:colOff>38735</xdr:colOff>
      <xdr:row>83</xdr:row>
      <xdr:rowOff>82550</xdr:rowOff>
    </xdr:from>
    <xdr:to>
      <xdr:col>2</xdr:col>
      <xdr:colOff>995045</xdr:colOff>
      <xdr:row>83</xdr:row>
      <xdr:rowOff>561975</xdr:rowOff>
    </xdr:to>
    <xdr:pic>
      <xdr:nvPicPr>
        <xdr:cNvPr id="39" name="图片 38" descr="C:/Users/Administrator/AppData/Local/Temp/picturecompress_20220104101530/output_133.pngoutput_133"/>
        <xdr:cNvPicPr>
          <a:picLocks noChangeAspect="1"/>
        </xdr:cNvPicPr>
      </xdr:nvPicPr>
      <xdr:blipFill>
        <a:blip r:embed="rId86"/>
        <a:srcRect/>
        <a:stretch>
          <a:fillRect/>
        </a:stretch>
      </xdr:blipFill>
      <xdr:spPr>
        <a:xfrm>
          <a:off x="1120140" y="118654830"/>
          <a:ext cx="956310" cy="479425"/>
        </a:xfrm>
        <a:prstGeom prst="rect">
          <a:avLst/>
        </a:prstGeom>
        <a:noFill/>
      </xdr:spPr>
    </xdr:pic>
    <xdr:clientData/>
  </xdr:twoCellAnchor>
  <xdr:twoCellAnchor>
    <xdr:from>
      <xdr:col>2</xdr:col>
      <xdr:colOff>86360</xdr:colOff>
      <xdr:row>82</xdr:row>
      <xdr:rowOff>93345</xdr:rowOff>
    </xdr:from>
    <xdr:to>
      <xdr:col>2</xdr:col>
      <xdr:colOff>995045</xdr:colOff>
      <xdr:row>82</xdr:row>
      <xdr:rowOff>629920</xdr:rowOff>
    </xdr:to>
    <xdr:pic>
      <xdr:nvPicPr>
        <xdr:cNvPr id="40" name="图片 39" descr="C:/Users/Administrator/AppData/Local/Temp/picturecompress_20220104101530/output_132.pngoutput_132"/>
        <xdr:cNvPicPr>
          <a:picLocks noChangeAspect="1"/>
        </xdr:cNvPicPr>
      </xdr:nvPicPr>
      <xdr:blipFill>
        <a:blip r:embed="rId87"/>
        <a:srcRect/>
        <a:stretch>
          <a:fillRect/>
        </a:stretch>
      </xdr:blipFill>
      <xdr:spPr>
        <a:xfrm>
          <a:off x="1167765" y="117966490"/>
          <a:ext cx="908685" cy="536575"/>
        </a:xfrm>
        <a:prstGeom prst="rect">
          <a:avLst/>
        </a:prstGeom>
        <a:noFill/>
      </xdr:spPr>
    </xdr:pic>
    <xdr:clientData/>
  </xdr:twoCellAnchor>
  <xdr:twoCellAnchor>
    <xdr:from>
      <xdr:col>2</xdr:col>
      <xdr:colOff>106680</xdr:colOff>
      <xdr:row>87</xdr:row>
      <xdr:rowOff>59055</xdr:rowOff>
    </xdr:from>
    <xdr:to>
      <xdr:col>2</xdr:col>
      <xdr:colOff>967740</xdr:colOff>
      <xdr:row>87</xdr:row>
      <xdr:rowOff>583565</xdr:rowOff>
    </xdr:to>
    <xdr:pic>
      <xdr:nvPicPr>
        <xdr:cNvPr id="41" name="图片 40" descr="C:/Users/Administrator/AppData/Local/Temp/picturecompress_20220104101530/output_116.pngoutput_116"/>
        <xdr:cNvPicPr>
          <a:picLocks noChangeAspect="1"/>
        </xdr:cNvPicPr>
      </xdr:nvPicPr>
      <xdr:blipFill>
        <a:blip r:embed="rId88"/>
        <a:srcRect/>
        <a:stretch>
          <a:fillRect/>
        </a:stretch>
      </xdr:blipFill>
      <xdr:spPr>
        <a:xfrm>
          <a:off x="1188085" y="121427875"/>
          <a:ext cx="861060" cy="524510"/>
        </a:xfrm>
        <a:prstGeom prst="rect">
          <a:avLst/>
        </a:prstGeom>
        <a:noFill/>
      </xdr:spPr>
    </xdr:pic>
    <xdr:clientData/>
  </xdr:twoCellAnchor>
  <xdr:twoCellAnchor>
    <xdr:from>
      <xdr:col>2</xdr:col>
      <xdr:colOff>184150</xdr:colOff>
      <xdr:row>88</xdr:row>
      <xdr:rowOff>60960</xdr:rowOff>
    </xdr:from>
    <xdr:to>
      <xdr:col>2</xdr:col>
      <xdr:colOff>830580</xdr:colOff>
      <xdr:row>88</xdr:row>
      <xdr:rowOff>556260</xdr:rowOff>
    </xdr:to>
    <xdr:pic>
      <xdr:nvPicPr>
        <xdr:cNvPr id="42" name="图片 41" descr="C:/Users/Administrator/AppData/Local/Temp/picturecompress_20220104101530/output_115.pngoutput_115"/>
        <xdr:cNvPicPr>
          <a:picLocks noChangeAspect="1"/>
        </xdr:cNvPicPr>
      </xdr:nvPicPr>
      <xdr:blipFill>
        <a:blip r:embed="rId89"/>
        <a:srcRect/>
        <a:stretch>
          <a:fillRect/>
        </a:stretch>
      </xdr:blipFill>
      <xdr:spPr>
        <a:xfrm>
          <a:off x="1265555" y="122128915"/>
          <a:ext cx="646430" cy="495300"/>
        </a:xfrm>
        <a:prstGeom prst="rect">
          <a:avLst/>
        </a:prstGeom>
        <a:noFill/>
      </xdr:spPr>
    </xdr:pic>
    <xdr:clientData/>
  </xdr:twoCellAnchor>
  <xdr:twoCellAnchor>
    <xdr:from>
      <xdr:col>2</xdr:col>
      <xdr:colOff>156845</xdr:colOff>
      <xdr:row>89</xdr:row>
      <xdr:rowOff>92710</xdr:rowOff>
    </xdr:from>
    <xdr:to>
      <xdr:col>2</xdr:col>
      <xdr:colOff>922655</xdr:colOff>
      <xdr:row>89</xdr:row>
      <xdr:rowOff>564515</xdr:rowOff>
    </xdr:to>
    <xdr:pic>
      <xdr:nvPicPr>
        <xdr:cNvPr id="43" name="图片 42" descr="C:/Users/Administrator/AppData/Local/Temp/picturecompress_20220104101530/output_114.pngoutput_114"/>
        <xdr:cNvPicPr>
          <a:picLocks noChangeAspect="1"/>
        </xdr:cNvPicPr>
      </xdr:nvPicPr>
      <xdr:blipFill>
        <a:blip r:embed="rId90"/>
        <a:srcRect/>
        <a:stretch>
          <a:fillRect/>
        </a:stretch>
      </xdr:blipFill>
      <xdr:spPr>
        <a:xfrm>
          <a:off x="1238250" y="125170565"/>
          <a:ext cx="765810" cy="471805"/>
        </a:xfrm>
        <a:prstGeom prst="rect">
          <a:avLst/>
        </a:prstGeom>
        <a:noFill/>
      </xdr:spPr>
    </xdr:pic>
    <xdr:clientData/>
  </xdr:twoCellAnchor>
  <xdr:twoCellAnchor>
    <xdr:from>
      <xdr:col>2</xdr:col>
      <xdr:colOff>229870</xdr:colOff>
      <xdr:row>65</xdr:row>
      <xdr:rowOff>978535</xdr:rowOff>
    </xdr:from>
    <xdr:to>
      <xdr:col>2</xdr:col>
      <xdr:colOff>1115695</xdr:colOff>
      <xdr:row>65</xdr:row>
      <xdr:rowOff>1550035</xdr:rowOff>
    </xdr:to>
    <xdr:pic>
      <xdr:nvPicPr>
        <xdr:cNvPr id="44" name="图片 43"/>
        <xdr:cNvPicPr>
          <a:picLocks noChangeAspect="1" noChangeArrowheads="1"/>
        </xdr:cNvPicPr>
      </xdr:nvPicPr>
      <xdr:blipFill>
        <a:blip r:embed="rId62"/>
        <a:srcRect/>
        <a:stretch>
          <a:fillRect/>
        </a:stretch>
      </xdr:blipFill>
      <xdr:spPr>
        <a:xfrm>
          <a:off x="1311275" y="94626430"/>
          <a:ext cx="8858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395605</xdr:colOff>
      <xdr:row>66</xdr:row>
      <xdr:rowOff>81280</xdr:rowOff>
    </xdr:from>
    <xdr:to>
      <xdr:col>2</xdr:col>
      <xdr:colOff>1024255</xdr:colOff>
      <xdr:row>66</xdr:row>
      <xdr:rowOff>645795</xdr:rowOff>
    </xdr:to>
    <xdr:pic>
      <xdr:nvPicPr>
        <xdr:cNvPr id="48" name="图片 47"/>
        <xdr:cNvPicPr>
          <a:picLocks noChangeAspect="1" noChangeArrowheads="1"/>
        </xdr:cNvPicPr>
      </xdr:nvPicPr>
      <xdr:blipFill>
        <a:blip r:embed="rId91"/>
        <a:srcRect/>
        <a:stretch>
          <a:fillRect/>
        </a:stretch>
      </xdr:blipFill>
      <xdr:spPr>
        <a:xfrm>
          <a:off x="1477010" y="96257110"/>
          <a:ext cx="628650" cy="564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90</xdr:row>
      <xdr:rowOff>44450</xdr:rowOff>
    </xdr:from>
    <xdr:to>
      <xdr:col>2</xdr:col>
      <xdr:colOff>913765</xdr:colOff>
      <xdr:row>90</xdr:row>
      <xdr:rowOff>611505</xdr:rowOff>
    </xdr:to>
    <xdr:pic>
      <xdr:nvPicPr>
        <xdr:cNvPr id="49" name="图片 15" descr="C:/Users/Administrator/AppData/Local/Temp/picturecompress_20220104101530/output_123.jpgoutput_123"/>
        <xdr:cNvPicPr>
          <a:picLocks noChangeAspect="1"/>
        </xdr:cNvPicPr>
      </xdr:nvPicPr>
      <xdr:blipFill>
        <a:blip r:embed="rId92"/>
        <a:srcRect/>
        <a:stretch>
          <a:fillRect/>
        </a:stretch>
      </xdr:blipFill>
      <xdr:spPr>
        <a:xfrm>
          <a:off x="1157605" y="125821440"/>
          <a:ext cx="837565" cy="567055"/>
        </a:xfrm>
        <a:prstGeom prst="rect">
          <a:avLst/>
        </a:prstGeom>
        <a:noFill/>
        <a:ln w="0" cap="flat" cmpd="sng">
          <a:noFill/>
        </a:ln>
      </xdr:spPr>
    </xdr:pic>
    <xdr:clientData/>
  </xdr:twoCellAnchor>
  <xdr:twoCellAnchor>
    <xdr:from>
      <xdr:col>2</xdr:col>
      <xdr:colOff>69850</xdr:colOff>
      <xdr:row>91</xdr:row>
      <xdr:rowOff>78105</xdr:rowOff>
    </xdr:from>
    <xdr:to>
      <xdr:col>2</xdr:col>
      <xdr:colOff>930910</xdr:colOff>
      <xdr:row>91</xdr:row>
      <xdr:rowOff>610235</xdr:rowOff>
    </xdr:to>
    <xdr:pic>
      <xdr:nvPicPr>
        <xdr:cNvPr id="50" name="图片 5" descr="C:/Users/Administrator/AppData/Local/Temp/picturecompress_20220104101530/output_122.jpgoutput_122"/>
        <xdr:cNvPicPr>
          <a:picLocks noChangeAspect="1"/>
        </xdr:cNvPicPr>
      </xdr:nvPicPr>
      <xdr:blipFill>
        <a:blip r:embed="rId93"/>
        <a:srcRect/>
        <a:stretch>
          <a:fillRect/>
        </a:stretch>
      </xdr:blipFill>
      <xdr:spPr>
        <a:xfrm>
          <a:off x="1151255" y="126554230"/>
          <a:ext cx="861060" cy="532130"/>
        </a:xfrm>
        <a:prstGeom prst="rect">
          <a:avLst/>
        </a:prstGeom>
        <a:noFill/>
        <a:ln w="0" cap="flat" cmpd="sng">
          <a:noFill/>
        </a:ln>
      </xdr:spPr>
    </xdr:pic>
    <xdr:clientData/>
  </xdr:twoCellAnchor>
  <xdr:twoCellAnchor>
    <xdr:from>
      <xdr:col>2</xdr:col>
      <xdr:colOff>357505</xdr:colOff>
      <xdr:row>67</xdr:row>
      <xdr:rowOff>104775</xdr:rowOff>
    </xdr:from>
    <xdr:to>
      <xdr:col>2</xdr:col>
      <xdr:colOff>1252855</xdr:colOff>
      <xdr:row>67</xdr:row>
      <xdr:rowOff>618490</xdr:rowOff>
    </xdr:to>
    <xdr:pic>
      <xdr:nvPicPr>
        <xdr:cNvPr id="51" name="图片 50"/>
        <xdr:cNvPicPr>
          <a:picLocks noChangeAspect="1"/>
        </xdr:cNvPicPr>
      </xdr:nvPicPr>
      <xdr:blipFill>
        <a:blip r:embed="rId94"/>
        <a:stretch>
          <a:fillRect/>
        </a:stretch>
      </xdr:blipFill>
      <xdr:spPr>
        <a:xfrm>
          <a:off x="1438910" y="98198940"/>
          <a:ext cx="895350" cy="513715"/>
        </a:xfrm>
        <a:prstGeom prst="rect">
          <a:avLst/>
        </a:prstGeom>
        <a:noFill/>
        <a:ln w="9525">
          <a:noFill/>
        </a:ln>
      </xdr:spPr>
    </xdr:pic>
    <xdr:clientData/>
  </xdr:twoCellAnchor>
  <xdr:twoCellAnchor>
    <xdr:from>
      <xdr:col>2</xdr:col>
      <xdr:colOff>250825</xdr:colOff>
      <xdr:row>68</xdr:row>
      <xdr:rowOff>0</xdr:rowOff>
    </xdr:from>
    <xdr:to>
      <xdr:col>3</xdr:col>
      <xdr:colOff>0</xdr:colOff>
      <xdr:row>68</xdr:row>
      <xdr:rowOff>11430</xdr:rowOff>
    </xdr:to>
    <xdr:pic>
      <xdr:nvPicPr>
        <xdr:cNvPr id="52" name="图片 51"/>
        <xdr:cNvPicPr>
          <a:picLocks noChangeAspect="1"/>
        </xdr:cNvPicPr>
      </xdr:nvPicPr>
      <xdr:blipFill>
        <a:blip r:embed="rId95"/>
        <a:stretch>
          <a:fillRect/>
        </a:stretch>
      </xdr:blipFill>
      <xdr:spPr>
        <a:xfrm>
          <a:off x="1332230" y="98793300"/>
          <a:ext cx="1168400" cy="11430"/>
        </a:xfrm>
        <a:prstGeom prst="rect">
          <a:avLst/>
        </a:prstGeom>
        <a:noFill/>
        <a:ln w="9525">
          <a:noFill/>
        </a:ln>
      </xdr:spPr>
    </xdr:pic>
    <xdr:clientData/>
  </xdr:twoCellAnchor>
  <xdr:twoCellAnchor>
    <xdr:from>
      <xdr:col>2</xdr:col>
      <xdr:colOff>288925</xdr:colOff>
      <xdr:row>68</xdr:row>
      <xdr:rowOff>28575</xdr:rowOff>
    </xdr:from>
    <xdr:to>
      <xdr:col>3</xdr:col>
      <xdr:colOff>0</xdr:colOff>
      <xdr:row>68</xdr:row>
      <xdr:rowOff>683895</xdr:rowOff>
    </xdr:to>
    <xdr:pic>
      <xdr:nvPicPr>
        <xdr:cNvPr id="53" name="图片 52"/>
        <xdr:cNvPicPr>
          <a:picLocks noChangeAspect="1"/>
        </xdr:cNvPicPr>
      </xdr:nvPicPr>
      <xdr:blipFill>
        <a:blip r:embed="rId96"/>
        <a:stretch>
          <a:fillRect/>
        </a:stretch>
      </xdr:blipFill>
      <xdr:spPr>
        <a:xfrm>
          <a:off x="1370330" y="98821875"/>
          <a:ext cx="1130300" cy="655320"/>
        </a:xfrm>
        <a:prstGeom prst="rect">
          <a:avLst/>
        </a:prstGeom>
        <a:noFill/>
        <a:ln w="9525">
          <a:noFill/>
        </a:ln>
      </xdr:spPr>
    </xdr:pic>
    <xdr:clientData/>
  </xdr:twoCellAnchor>
  <xdr:twoCellAnchor>
    <xdr:from>
      <xdr:col>2</xdr:col>
      <xdr:colOff>100965</xdr:colOff>
      <xdr:row>93</xdr:row>
      <xdr:rowOff>162560</xdr:rowOff>
    </xdr:from>
    <xdr:to>
      <xdr:col>2</xdr:col>
      <xdr:colOff>866775</xdr:colOff>
      <xdr:row>93</xdr:row>
      <xdr:rowOff>572770</xdr:rowOff>
    </xdr:to>
    <xdr:pic>
      <xdr:nvPicPr>
        <xdr:cNvPr id="54" name="图片 42474" descr="C:/Users/Administrator/AppData/Local/Temp/picturecompress_20220104101530/output_15.jpgoutput_15"/>
        <xdr:cNvPicPr>
          <a:picLocks noChangeAspect="1" noChangeArrowheads="1"/>
        </xdr:cNvPicPr>
      </xdr:nvPicPr>
      <xdr:blipFill>
        <a:blip r:embed="rId97"/>
        <a:srcRect/>
        <a:stretch>
          <a:fillRect/>
        </a:stretch>
      </xdr:blipFill>
      <xdr:spPr>
        <a:xfrm>
          <a:off x="1182370" y="128036955"/>
          <a:ext cx="765810" cy="410210"/>
        </a:xfrm>
        <a:prstGeom prst="rect">
          <a:avLst/>
        </a:prstGeom>
        <a:noFill/>
        <a:ln>
          <a:noFill/>
        </a:ln>
        <a:extLst>
          <a:ext uri="{909E8E84-426E-40DD-AFC4-6F175D3DCCD1}">
            <a14:hiddenFill xmlns:a14="http://schemas.microsoft.com/office/drawing/2010/main">
              <a:solidFill>
                <a:srgbClr val="FCFCFC"/>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144145</xdr:colOff>
      <xdr:row>94</xdr:row>
      <xdr:rowOff>211455</xdr:rowOff>
    </xdr:from>
    <xdr:to>
      <xdr:col>2</xdr:col>
      <xdr:colOff>838200</xdr:colOff>
      <xdr:row>94</xdr:row>
      <xdr:rowOff>593090</xdr:rowOff>
    </xdr:to>
    <xdr:pic>
      <xdr:nvPicPr>
        <xdr:cNvPr id="55" name="图片 42476" descr="C:/Users/Administrator/AppData/Local/Temp/picturecompress_20220104101530/output_14.jpgoutput_14"/>
        <xdr:cNvPicPr>
          <a:picLocks noChangeAspect="1" noChangeArrowheads="1"/>
        </xdr:cNvPicPr>
      </xdr:nvPicPr>
      <xdr:blipFill>
        <a:blip r:embed="rId98"/>
        <a:srcRect/>
        <a:stretch>
          <a:fillRect/>
        </a:stretch>
      </xdr:blipFill>
      <xdr:spPr>
        <a:xfrm>
          <a:off x="1225550" y="128784985"/>
          <a:ext cx="694055" cy="381635"/>
        </a:xfrm>
        <a:prstGeom prst="rect">
          <a:avLst/>
        </a:prstGeom>
        <a:noFill/>
        <a:ln>
          <a:noFill/>
        </a:ln>
        <a:extLst>
          <a:ext uri="{909E8E84-426E-40DD-AFC4-6F175D3DCCD1}">
            <a14:hiddenFill xmlns:a14="http://schemas.microsoft.com/office/drawing/2010/main">
              <a:solidFill>
                <a:srgbClr val="FCFCFC"/>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xdr:colOff>
      <xdr:row>95</xdr:row>
      <xdr:rowOff>157480</xdr:rowOff>
    </xdr:from>
    <xdr:to>
      <xdr:col>2</xdr:col>
      <xdr:colOff>949325</xdr:colOff>
      <xdr:row>95</xdr:row>
      <xdr:rowOff>572770</xdr:rowOff>
    </xdr:to>
    <xdr:pic>
      <xdr:nvPicPr>
        <xdr:cNvPr id="56" name="图片 42523" descr="C:/Users/Administrator/AppData/Local/Temp/picturecompress_20220104101530/output_13.jpgoutput_13"/>
        <xdr:cNvPicPr>
          <a:picLocks noChangeAspect="1" noChangeArrowheads="1"/>
        </xdr:cNvPicPr>
      </xdr:nvPicPr>
      <xdr:blipFill>
        <a:blip r:embed="rId99"/>
        <a:srcRect/>
        <a:stretch>
          <a:fillRect/>
        </a:stretch>
      </xdr:blipFill>
      <xdr:spPr>
        <a:xfrm>
          <a:off x="1193800" y="129430145"/>
          <a:ext cx="836930" cy="415290"/>
        </a:xfrm>
        <a:prstGeom prst="rect">
          <a:avLst/>
        </a:prstGeom>
        <a:noFill/>
        <a:ln>
          <a:noFill/>
        </a:ln>
        <a:extLst>
          <a:ext uri="{909E8E84-426E-40DD-AFC4-6F175D3DCCD1}">
            <a14:hiddenFill xmlns:a14="http://schemas.microsoft.com/office/drawing/2010/main">
              <a:solidFill>
                <a:srgbClr val="FCFCFC"/>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90805</xdr:colOff>
      <xdr:row>92</xdr:row>
      <xdr:rowOff>100330</xdr:rowOff>
    </xdr:from>
    <xdr:to>
      <xdr:col>2</xdr:col>
      <xdr:colOff>737235</xdr:colOff>
      <xdr:row>92</xdr:row>
      <xdr:rowOff>528320</xdr:rowOff>
    </xdr:to>
    <xdr:pic>
      <xdr:nvPicPr>
        <xdr:cNvPr id="57" name="图片 26" descr="C:/Users/Administrator/AppData/Local/Temp/picturecompress_20220104101530/output_9.jpgoutput_9"/>
        <xdr:cNvPicPr>
          <a:picLocks noChangeAspect="1" noChangeArrowheads="1"/>
        </xdr:cNvPicPr>
      </xdr:nvPicPr>
      <xdr:blipFill>
        <a:blip r:embed="rId100"/>
        <a:srcRect/>
        <a:stretch>
          <a:fillRect/>
        </a:stretch>
      </xdr:blipFill>
      <xdr:spPr>
        <a:xfrm>
          <a:off x="1172210" y="127275590"/>
          <a:ext cx="646430" cy="427990"/>
        </a:xfrm>
        <a:prstGeom prst="rect">
          <a:avLst/>
        </a:prstGeom>
        <a:noFill/>
        <a:ln>
          <a:noFill/>
        </a:ln>
        <a:extLst>
          <a:ext uri="{909E8E84-426E-40DD-AFC4-6F175D3DCCD1}">
            <a14:hiddenFill xmlns:a14="http://schemas.microsoft.com/office/drawing/2010/main">
              <a:solidFill>
                <a:srgbClr val="FCFCFC"/>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455930</xdr:colOff>
      <xdr:row>96</xdr:row>
      <xdr:rowOff>105410</xdr:rowOff>
    </xdr:from>
    <xdr:to>
      <xdr:col>2</xdr:col>
      <xdr:colOff>1012190</xdr:colOff>
      <xdr:row>96</xdr:row>
      <xdr:rowOff>585470</xdr:rowOff>
    </xdr:to>
    <xdr:pic>
      <xdr:nvPicPr>
        <xdr:cNvPr id="58" name="Picture 2" descr="C:\Documents and Settings\Administrator\Application Data\Tencent\Users\254029302\QQ\WinTemp\RichOle\X4DSTHU}@PP84[C)XT%B[LU.png"/>
        <xdr:cNvPicPr>
          <a:picLocks noChangeAspect="1"/>
        </xdr:cNvPicPr>
      </xdr:nvPicPr>
      <xdr:blipFill>
        <a:blip r:embed="rId11"/>
        <a:stretch>
          <a:fillRect/>
        </a:stretch>
      </xdr:blipFill>
      <xdr:spPr>
        <a:xfrm>
          <a:off x="1537335" y="130077210"/>
          <a:ext cx="556260" cy="480060"/>
        </a:xfrm>
        <a:prstGeom prst="rect">
          <a:avLst/>
        </a:prstGeom>
        <a:noFill/>
        <a:ln w="9525">
          <a:noFill/>
        </a:ln>
      </xdr:spPr>
    </xdr:pic>
    <xdr:clientData/>
  </xdr:twoCellAnchor>
  <xdr:twoCellAnchor>
    <xdr:from>
      <xdr:col>2</xdr:col>
      <xdr:colOff>501650</xdr:colOff>
      <xdr:row>97</xdr:row>
      <xdr:rowOff>60960</xdr:rowOff>
    </xdr:from>
    <xdr:to>
      <xdr:col>2</xdr:col>
      <xdr:colOff>967105</xdr:colOff>
      <xdr:row>97</xdr:row>
      <xdr:rowOff>525780</xdr:rowOff>
    </xdr:to>
    <xdr:pic>
      <xdr:nvPicPr>
        <xdr:cNvPr id="59" name="Picture 3" descr="C:\Documents and Settings\Administrator\Application Data\Tencent\Users\254029302\QQ\WinTemp\RichOle\RTEZM6QG77(Q1ITDRCED1_0.png"/>
        <xdr:cNvPicPr>
          <a:picLocks noChangeAspect="1"/>
        </xdr:cNvPicPr>
      </xdr:nvPicPr>
      <xdr:blipFill>
        <a:blip r:embed="rId12"/>
        <a:stretch>
          <a:fillRect/>
        </a:stretch>
      </xdr:blipFill>
      <xdr:spPr>
        <a:xfrm>
          <a:off x="1583055" y="130731895"/>
          <a:ext cx="465455" cy="464820"/>
        </a:xfrm>
        <a:prstGeom prst="rect">
          <a:avLst/>
        </a:prstGeom>
        <a:noFill/>
        <a:ln w="9525">
          <a:noFill/>
        </a:ln>
      </xdr:spPr>
    </xdr:pic>
    <xdr:clientData/>
  </xdr:twoCellAnchor>
  <xdr:twoCellAnchor>
    <xdr:from>
      <xdr:col>2</xdr:col>
      <xdr:colOff>455930</xdr:colOff>
      <xdr:row>96</xdr:row>
      <xdr:rowOff>105410</xdr:rowOff>
    </xdr:from>
    <xdr:to>
      <xdr:col>2</xdr:col>
      <xdr:colOff>1012190</xdr:colOff>
      <xdr:row>96</xdr:row>
      <xdr:rowOff>585470</xdr:rowOff>
    </xdr:to>
    <xdr:pic>
      <xdr:nvPicPr>
        <xdr:cNvPr id="60" name="Picture 2" descr="C:\Documents and Settings\Administrator\Application Data\Tencent\Users\254029302\QQ\WinTemp\RichOle\X4DSTHU}@PP84[C)XT%B[LU.png"/>
        <xdr:cNvPicPr>
          <a:picLocks noChangeAspect="1"/>
        </xdr:cNvPicPr>
      </xdr:nvPicPr>
      <xdr:blipFill>
        <a:blip r:embed="rId11"/>
        <a:stretch>
          <a:fillRect/>
        </a:stretch>
      </xdr:blipFill>
      <xdr:spPr>
        <a:xfrm>
          <a:off x="1537335" y="130077210"/>
          <a:ext cx="556260" cy="480060"/>
        </a:xfrm>
        <a:prstGeom prst="rect">
          <a:avLst/>
        </a:prstGeom>
        <a:noFill/>
        <a:ln w="9525">
          <a:noFill/>
        </a:ln>
      </xdr:spPr>
    </xdr:pic>
    <xdr:clientData/>
  </xdr:twoCellAnchor>
  <xdr:twoCellAnchor>
    <xdr:from>
      <xdr:col>2</xdr:col>
      <xdr:colOff>501650</xdr:colOff>
      <xdr:row>97</xdr:row>
      <xdr:rowOff>60960</xdr:rowOff>
    </xdr:from>
    <xdr:to>
      <xdr:col>2</xdr:col>
      <xdr:colOff>967105</xdr:colOff>
      <xdr:row>97</xdr:row>
      <xdr:rowOff>525780</xdr:rowOff>
    </xdr:to>
    <xdr:pic>
      <xdr:nvPicPr>
        <xdr:cNvPr id="61" name="Picture 3" descr="C:\Documents and Settings\Administrator\Application Data\Tencent\Users\254029302\QQ\WinTemp\RichOle\RTEZM6QG77(Q1ITDRCED1_0.png"/>
        <xdr:cNvPicPr>
          <a:picLocks noChangeAspect="1"/>
        </xdr:cNvPicPr>
      </xdr:nvPicPr>
      <xdr:blipFill>
        <a:blip r:embed="rId101"/>
        <a:stretch>
          <a:fillRect/>
        </a:stretch>
      </xdr:blipFill>
      <xdr:spPr>
        <a:xfrm>
          <a:off x="1583055" y="130731895"/>
          <a:ext cx="465455" cy="464820"/>
        </a:xfrm>
        <a:prstGeom prst="rect">
          <a:avLst/>
        </a:prstGeom>
        <a:noFill/>
        <a:ln w="9525">
          <a:noFill/>
        </a:ln>
      </xdr:spPr>
    </xdr:pic>
    <xdr:clientData/>
  </xdr:twoCellAnchor>
  <xdr:twoCellAnchor>
    <xdr:from>
      <xdr:col>2</xdr:col>
      <xdr:colOff>233680</xdr:colOff>
      <xdr:row>164</xdr:row>
      <xdr:rowOff>90805</xdr:rowOff>
    </xdr:from>
    <xdr:to>
      <xdr:col>2</xdr:col>
      <xdr:colOff>1233805</xdr:colOff>
      <xdr:row>164</xdr:row>
      <xdr:rowOff>918845</xdr:rowOff>
    </xdr:to>
    <xdr:pic>
      <xdr:nvPicPr>
        <xdr:cNvPr id="62" name="图片 61"/>
        <xdr:cNvPicPr>
          <a:picLocks noChangeAspect="1"/>
        </xdr:cNvPicPr>
      </xdr:nvPicPr>
      <xdr:blipFill>
        <a:blip r:embed="rId102"/>
        <a:stretch>
          <a:fillRect/>
        </a:stretch>
      </xdr:blipFill>
      <xdr:spPr>
        <a:xfrm>
          <a:off x="1315085" y="211949030"/>
          <a:ext cx="1000125" cy="828040"/>
        </a:xfrm>
        <a:prstGeom prst="rect">
          <a:avLst/>
        </a:prstGeom>
        <a:noFill/>
        <a:ln w="9525">
          <a:noFill/>
        </a:ln>
      </xdr:spPr>
    </xdr:pic>
    <xdr:clientData/>
  </xdr:twoCellAnchor>
  <xdr:twoCellAnchor>
    <xdr:from>
      <xdr:col>2</xdr:col>
      <xdr:colOff>174625</xdr:colOff>
      <xdr:row>141</xdr:row>
      <xdr:rowOff>48260</xdr:rowOff>
    </xdr:from>
    <xdr:to>
      <xdr:col>2</xdr:col>
      <xdr:colOff>941070</xdr:colOff>
      <xdr:row>141</xdr:row>
      <xdr:rowOff>648970</xdr:rowOff>
    </xdr:to>
    <xdr:pic>
      <xdr:nvPicPr>
        <xdr:cNvPr id="63" name="图片 12" descr="C:/Users/Administrator/AppData/Local/Temp/picturecompress_20220104101530/output_255.jpgoutput_255"/>
        <xdr:cNvPicPr>
          <a:picLocks noChangeAspect="1"/>
        </xdr:cNvPicPr>
      </xdr:nvPicPr>
      <xdr:blipFill>
        <a:blip r:embed="rId103"/>
        <a:srcRect/>
        <a:stretch>
          <a:fillRect/>
        </a:stretch>
      </xdr:blipFill>
      <xdr:spPr>
        <a:xfrm>
          <a:off x="1256030" y="182389145"/>
          <a:ext cx="766445" cy="600710"/>
        </a:xfrm>
        <a:prstGeom prst="rect">
          <a:avLst/>
        </a:prstGeom>
        <a:noFill/>
        <a:ln w="0" cap="flat" cmpd="sng">
          <a:noFill/>
        </a:ln>
      </xdr:spPr>
    </xdr:pic>
    <xdr:clientData/>
  </xdr:twoCellAnchor>
  <xdr:twoCellAnchor>
    <xdr:from>
      <xdr:col>2</xdr:col>
      <xdr:colOff>247650</xdr:colOff>
      <xdr:row>140</xdr:row>
      <xdr:rowOff>65405</xdr:rowOff>
    </xdr:from>
    <xdr:to>
      <xdr:col>2</xdr:col>
      <xdr:colOff>989330</xdr:colOff>
      <xdr:row>140</xdr:row>
      <xdr:rowOff>676275</xdr:rowOff>
    </xdr:to>
    <xdr:pic>
      <xdr:nvPicPr>
        <xdr:cNvPr id="64" name="图片 63" descr="C:/Users/Administrator/AppData/Local/Temp/picturecompress_20220104101530/output_251.pngoutput_251"/>
        <xdr:cNvPicPr>
          <a:picLocks noChangeAspect="1"/>
        </xdr:cNvPicPr>
      </xdr:nvPicPr>
      <xdr:blipFill>
        <a:blip r:embed="rId104"/>
        <a:srcRect/>
        <a:stretch>
          <a:fillRect/>
        </a:stretch>
      </xdr:blipFill>
      <xdr:spPr>
        <a:xfrm>
          <a:off x="1329055" y="181669055"/>
          <a:ext cx="741680" cy="610870"/>
        </a:xfrm>
        <a:prstGeom prst="rect">
          <a:avLst/>
        </a:prstGeom>
        <a:noFill/>
      </xdr:spPr>
    </xdr:pic>
    <xdr:clientData/>
  </xdr:twoCellAnchor>
  <xdr:twoCellAnchor>
    <xdr:from>
      <xdr:col>2</xdr:col>
      <xdr:colOff>360680</xdr:colOff>
      <xdr:row>139</xdr:row>
      <xdr:rowOff>69850</xdr:rowOff>
    </xdr:from>
    <xdr:to>
      <xdr:col>2</xdr:col>
      <xdr:colOff>983615</xdr:colOff>
      <xdr:row>139</xdr:row>
      <xdr:rowOff>636905</xdr:rowOff>
    </xdr:to>
    <xdr:pic>
      <xdr:nvPicPr>
        <xdr:cNvPr id="65" name="图片 64" descr="C:/Users/Administrator/AppData/Local/Temp/picturecompress_20220104101530/output_245.pngoutput_245"/>
        <xdr:cNvPicPr>
          <a:picLocks noChangeAspect="1"/>
        </xdr:cNvPicPr>
      </xdr:nvPicPr>
      <xdr:blipFill>
        <a:blip r:embed="rId105"/>
        <a:srcRect/>
        <a:stretch>
          <a:fillRect/>
        </a:stretch>
      </xdr:blipFill>
      <xdr:spPr>
        <a:xfrm>
          <a:off x="1442085" y="180936265"/>
          <a:ext cx="622935" cy="567055"/>
        </a:xfrm>
        <a:prstGeom prst="rect">
          <a:avLst/>
        </a:prstGeom>
        <a:noFill/>
      </xdr:spPr>
    </xdr:pic>
    <xdr:clientData/>
  </xdr:twoCellAnchor>
  <xdr:twoCellAnchor>
    <xdr:from>
      <xdr:col>2</xdr:col>
      <xdr:colOff>239395</xdr:colOff>
      <xdr:row>143</xdr:row>
      <xdr:rowOff>83185</xdr:rowOff>
    </xdr:from>
    <xdr:to>
      <xdr:col>2</xdr:col>
      <xdr:colOff>1005205</xdr:colOff>
      <xdr:row>143</xdr:row>
      <xdr:rowOff>673735</xdr:rowOff>
    </xdr:to>
    <xdr:pic>
      <xdr:nvPicPr>
        <xdr:cNvPr id="67" name="图片 38949" descr="C:/Users/Administrator/AppData/Local/Temp/picturecompress_20220104101530/output_295.jpgoutput_295"/>
        <xdr:cNvPicPr>
          <a:picLocks noChangeAspect="1"/>
        </xdr:cNvPicPr>
      </xdr:nvPicPr>
      <xdr:blipFill>
        <a:blip r:embed="rId106"/>
        <a:srcRect/>
        <a:stretch>
          <a:fillRect/>
        </a:stretch>
      </xdr:blipFill>
      <xdr:spPr>
        <a:xfrm>
          <a:off x="1320800" y="183898540"/>
          <a:ext cx="765810" cy="590550"/>
        </a:xfrm>
        <a:prstGeom prst="rect">
          <a:avLst/>
        </a:prstGeom>
        <a:noFill/>
        <a:ln w="0" cap="flat" cmpd="sng">
          <a:noFill/>
        </a:ln>
      </xdr:spPr>
    </xdr:pic>
    <xdr:clientData/>
  </xdr:twoCellAnchor>
  <xdr:twoCellAnchor>
    <xdr:from>
      <xdr:col>2</xdr:col>
      <xdr:colOff>318770</xdr:colOff>
      <xdr:row>142</xdr:row>
      <xdr:rowOff>69850</xdr:rowOff>
    </xdr:from>
    <xdr:to>
      <xdr:col>2</xdr:col>
      <xdr:colOff>989330</xdr:colOff>
      <xdr:row>142</xdr:row>
      <xdr:rowOff>660400</xdr:rowOff>
    </xdr:to>
    <xdr:pic>
      <xdr:nvPicPr>
        <xdr:cNvPr id="69" name="图片 68" descr="C:/Users/Administrator/AppData/Local/Temp/picturecompress_20220104101530/output_218.jpgoutput_218"/>
        <xdr:cNvPicPr>
          <a:picLocks noChangeAspect="1"/>
        </xdr:cNvPicPr>
      </xdr:nvPicPr>
      <xdr:blipFill>
        <a:blip r:embed="rId107"/>
        <a:stretch>
          <a:fillRect/>
        </a:stretch>
      </xdr:blipFill>
      <xdr:spPr>
        <a:xfrm>
          <a:off x="1400175" y="183147970"/>
          <a:ext cx="670560" cy="590550"/>
        </a:xfrm>
        <a:prstGeom prst="rect">
          <a:avLst/>
        </a:prstGeom>
      </xdr:spPr>
    </xdr:pic>
    <xdr:clientData/>
  </xdr:twoCellAnchor>
  <xdr:twoCellAnchor>
    <xdr:from>
      <xdr:col>2</xdr:col>
      <xdr:colOff>401955</xdr:colOff>
      <xdr:row>144</xdr:row>
      <xdr:rowOff>279400</xdr:rowOff>
    </xdr:from>
    <xdr:to>
      <xdr:col>2</xdr:col>
      <xdr:colOff>1068705</xdr:colOff>
      <xdr:row>144</xdr:row>
      <xdr:rowOff>946150</xdr:rowOff>
    </xdr:to>
    <xdr:pic>
      <xdr:nvPicPr>
        <xdr:cNvPr id="70" name="图片 69" descr="\\12files\eeg-china\教研培训资料\06. 个人文件夹\史可\00000\图片\E522033.jpg"/>
        <xdr:cNvPicPr>
          <a:picLocks noChangeAspect="1" noChangeArrowheads="1"/>
        </xdr:cNvPicPr>
      </xdr:nvPicPr>
      <xdr:blipFill>
        <a:blip r:embed="rId108"/>
        <a:srcRect/>
        <a:stretch>
          <a:fillRect/>
        </a:stretch>
      </xdr:blipFill>
      <xdr:spPr>
        <a:xfrm>
          <a:off x="1483360" y="184831990"/>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385445</xdr:colOff>
      <xdr:row>145</xdr:row>
      <xdr:rowOff>231775</xdr:rowOff>
    </xdr:from>
    <xdr:to>
      <xdr:col>2</xdr:col>
      <xdr:colOff>1052195</xdr:colOff>
      <xdr:row>145</xdr:row>
      <xdr:rowOff>898525</xdr:rowOff>
    </xdr:to>
    <xdr:pic>
      <xdr:nvPicPr>
        <xdr:cNvPr id="71" name="图片 70" descr="\\12files\eeg-china\教研培训资料\06. 个人文件夹\史可\00000\图片\900000132.jpg"/>
        <xdr:cNvPicPr>
          <a:picLocks noChangeAspect="1" noChangeArrowheads="1"/>
        </xdr:cNvPicPr>
      </xdr:nvPicPr>
      <xdr:blipFill>
        <a:blip r:embed="rId109"/>
        <a:srcRect/>
        <a:stretch>
          <a:fillRect/>
        </a:stretch>
      </xdr:blipFill>
      <xdr:spPr>
        <a:xfrm>
          <a:off x="1466850" y="186067065"/>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327025</xdr:colOff>
      <xdr:row>146</xdr:row>
      <xdr:rowOff>415925</xdr:rowOff>
    </xdr:from>
    <xdr:to>
      <xdr:col>2</xdr:col>
      <xdr:colOff>1079500</xdr:colOff>
      <xdr:row>146</xdr:row>
      <xdr:rowOff>987425</xdr:rowOff>
    </xdr:to>
    <xdr:pic>
      <xdr:nvPicPr>
        <xdr:cNvPr id="72" name="图片 71"/>
        <xdr:cNvPicPr>
          <a:picLocks noChangeAspect="1" noChangeArrowheads="1"/>
        </xdr:cNvPicPr>
      </xdr:nvPicPr>
      <xdr:blipFill>
        <a:blip r:embed="rId110"/>
        <a:srcRect/>
        <a:stretch>
          <a:fillRect/>
        </a:stretch>
      </xdr:blipFill>
      <xdr:spPr>
        <a:xfrm>
          <a:off x="1408430" y="187597415"/>
          <a:ext cx="7524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363220</xdr:colOff>
      <xdr:row>147</xdr:row>
      <xdr:rowOff>518795</xdr:rowOff>
    </xdr:from>
    <xdr:to>
      <xdr:col>2</xdr:col>
      <xdr:colOff>1106170</xdr:colOff>
      <xdr:row>147</xdr:row>
      <xdr:rowOff>1090295</xdr:rowOff>
    </xdr:to>
    <xdr:pic>
      <xdr:nvPicPr>
        <xdr:cNvPr id="73" name="图片 72"/>
        <xdr:cNvPicPr>
          <a:picLocks noChangeAspect="1" noChangeArrowheads="1"/>
        </xdr:cNvPicPr>
      </xdr:nvPicPr>
      <xdr:blipFill>
        <a:blip r:embed="rId111"/>
        <a:srcRect/>
        <a:stretch>
          <a:fillRect/>
        </a:stretch>
      </xdr:blipFill>
      <xdr:spPr>
        <a:xfrm>
          <a:off x="1444625" y="189198885"/>
          <a:ext cx="7429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393700</xdr:colOff>
      <xdr:row>148</xdr:row>
      <xdr:rowOff>239395</xdr:rowOff>
    </xdr:from>
    <xdr:to>
      <xdr:col>2</xdr:col>
      <xdr:colOff>1060450</xdr:colOff>
      <xdr:row>148</xdr:row>
      <xdr:rowOff>906145</xdr:rowOff>
    </xdr:to>
    <xdr:pic>
      <xdr:nvPicPr>
        <xdr:cNvPr id="74" name="图片 73" descr="\\12files\eeg-china\教研培训资料\06. 个人文件夹\史可\00000\图片\E0387.jpg"/>
        <xdr:cNvPicPr>
          <a:picLocks noChangeAspect="1" noChangeArrowheads="1"/>
        </xdr:cNvPicPr>
      </xdr:nvPicPr>
      <xdr:blipFill>
        <a:blip r:embed="rId112"/>
        <a:srcRect/>
        <a:stretch>
          <a:fillRect/>
        </a:stretch>
      </xdr:blipFill>
      <xdr:spPr>
        <a:xfrm>
          <a:off x="1475105" y="190456185"/>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346075</xdr:colOff>
      <xdr:row>149</xdr:row>
      <xdr:rowOff>318770</xdr:rowOff>
    </xdr:from>
    <xdr:to>
      <xdr:col>2</xdr:col>
      <xdr:colOff>1012825</xdr:colOff>
      <xdr:row>149</xdr:row>
      <xdr:rowOff>985520</xdr:rowOff>
    </xdr:to>
    <xdr:pic>
      <xdr:nvPicPr>
        <xdr:cNvPr id="75" name="图片 74" descr="\\12files\eeg-china\教研培训资料\06. 个人文件夹\史可\00000\图片\E1003.jpg"/>
        <xdr:cNvPicPr>
          <a:picLocks noChangeAspect="1" noChangeArrowheads="1"/>
        </xdr:cNvPicPr>
      </xdr:nvPicPr>
      <xdr:blipFill>
        <a:blip r:embed="rId113"/>
        <a:srcRect/>
        <a:stretch>
          <a:fillRect/>
        </a:stretch>
      </xdr:blipFill>
      <xdr:spPr>
        <a:xfrm>
          <a:off x="1427480" y="191818260"/>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431165</xdr:colOff>
      <xdr:row>150</xdr:row>
      <xdr:rowOff>711835</xdr:rowOff>
    </xdr:from>
    <xdr:to>
      <xdr:col>2</xdr:col>
      <xdr:colOff>1097915</xdr:colOff>
      <xdr:row>150</xdr:row>
      <xdr:rowOff>1378585</xdr:rowOff>
    </xdr:to>
    <xdr:pic>
      <xdr:nvPicPr>
        <xdr:cNvPr id="76" name="图片 75" descr="\\12files\eeg-china\教研培训资料\06. 个人文件夹\史可\00000\图片\E3032.jpg"/>
        <xdr:cNvPicPr>
          <a:picLocks noChangeAspect="1" noChangeArrowheads="1"/>
        </xdr:cNvPicPr>
      </xdr:nvPicPr>
      <xdr:blipFill>
        <a:blip r:embed="rId114"/>
        <a:srcRect/>
        <a:stretch>
          <a:fillRect/>
        </a:stretch>
      </xdr:blipFill>
      <xdr:spPr>
        <a:xfrm>
          <a:off x="1512570" y="193494025"/>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418465</xdr:colOff>
      <xdr:row>151</xdr:row>
      <xdr:rowOff>20955</xdr:rowOff>
    </xdr:from>
    <xdr:to>
      <xdr:col>2</xdr:col>
      <xdr:colOff>1085215</xdr:colOff>
      <xdr:row>151</xdr:row>
      <xdr:rowOff>687705</xdr:rowOff>
    </xdr:to>
    <xdr:pic>
      <xdr:nvPicPr>
        <xdr:cNvPr id="77" name="图片 76" descr="\\12files\eeg-china\教研培训资料\06. 个人文件夹\史可\00000\图片\E5568.jpg"/>
        <xdr:cNvPicPr>
          <a:picLocks noChangeAspect="1" noChangeArrowheads="1"/>
        </xdr:cNvPicPr>
      </xdr:nvPicPr>
      <xdr:blipFill>
        <a:blip r:embed="rId115"/>
        <a:srcRect/>
        <a:stretch>
          <a:fillRect/>
        </a:stretch>
      </xdr:blipFill>
      <xdr:spPr>
        <a:xfrm>
          <a:off x="1499870" y="194809745"/>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464185</xdr:colOff>
      <xdr:row>152</xdr:row>
      <xdr:rowOff>97155</xdr:rowOff>
    </xdr:from>
    <xdr:to>
      <xdr:col>2</xdr:col>
      <xdr:colOff>1085850</xdr:colOff>
      <xdr:row>152</xdr:row>
      <xdr:rowOff>713740</xdr:rowOff>
    </xdr:to>
    <xdr:pic>
      <xdr:nvPicPr>
        <xdr:cNvPr id="78" name="图片 77" descr="\\12files\eeg-china\教研培训资料\06. 个人文件夹\史可\00000\图片\E5575.jpg"/>
        <xdr:cNvPicPr>
          <a:picLocks noChangeAspect="1" noChangeArrowheads="1"/>
        </xdr:cNvPicPr>
      </xdr:nvPicPr>
      <xdr:blipFill>
        <a:blip r:embed="rId116"/>
        <a:srcRect/>
        <a:stretch>
          <a:fillRect/>
        </a:stretch>
      </xdr:blipFill>
      <xdr:spPr>
        <a:xfrm>
          <a:off x="1545590" y="196168645"/>
          <a:ext cx="621665" cy="616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372745</xdr:colOff>
      <xdr:row>153</xdr:row>
      <xdr:rowOff>226695</xdr:rowOff>
    </xdr:from>
    <xdr:to>
      <xdr:col>2</xdr:col>
      <xdr:colOff>1039495</xdr:colOff>
      <xdr:row>153</xdr:row>
      <xdr:rowOff>893445</xdr:rowOff>
    </xdr:to>
    <xdr:pic>
      <xdr:nvPicPr>
        <xdr:cNvPr id="79" name="图片 78" descr="\\12files\eeg-china\教研培训资料\06. 个人文件夹\史可\00000\图片\E5577.jpg"/>
        <xdr:cNvPicPr>
          <a:picLocks noChangeAspect="1" noChangeArrowheads="1"/>
        </xdr:cNvPicPr>
      </xdr:nvPicPr>
      <xdr:blipFill>
        <a:blip r:embed="rId117"/>
        <a:srcRect/>
        <a:stretch>
          <a:fillRect/>
        </a:stretch>
      </xdr:blipFill>
      <xdr:spPr>
        <a:xfrm>
          <a:off x="1454150" y="197580885"/>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443865</xdr:colOff>
      <xdr:row>201</xdr:row>
      <xdr:rowOff>81280</xdr:rowOff>
    </xdr:from>
    <xdr:to>
      <xdr:col>2</xdr:col>
      <xdr:colOff>1148080</xdr:colOff>
      <xdr:row>201</xdr:row>
      <xdr:rowOff>685165</xdr:rowOff>
    </xdr:to>
    <xdr:pic>
      <xdr:nvPicPr>
        <xdr:cNvPr id="80" name="图片 22" descr="1582613318(1)"/>
        <xdr:cNvPicPr>
          <a:picLocks noChangeAspect="1"/>
        </xdr:cNvPicPr>
      </xdr:nvPicPr>
      <xdr:blipFill>
        <a:blip r:embed="rId68"/>
        <a:stretch>
          <a:fillRect/>
        </a:stretch>
      </xdr:blipFill>
      <xdr:spPr>
        <a:xfrm>
          <a:off x="1525270" y="264034905"/>
          <a:ext cx="704215" cy="603885"/>
        </a:xfrm>
        <a:prstGeom prst="rect">
          <a:avLst/>
        </a:prstGeom>
        <a:noFill/>
        <a:ln w="9525">
          <a:noFill/>
        </a:ln>
      </xdr:spPr>
    </xdr:pic>
    <xdr:clientData/>
  </xdr:twoCellAnchor>
  <xdr:twoCellAnchor>
    <xdr:from>
      <xdr:col>2</xdr:col>
      <xdr:colOff>207645</xdr:colOff>
      <xdr:row>156</xdr:row>
      <xdr:rowOff>854710</xdr:rowOff>
    </xdr:from>
    <xdr:to>
      <xdr:col>2</xdr:col>
      <xdr:colOff>1210945</xdr:colOff>
      <xdr:row>156</xdr:row>
      <xdr:rowOff>1426845</xdr:rowOff>
    </xdr:to>
    <xdr:pic>
      <xdr:nvPicPr>
        <xdr:cNvPr id="81" name="图片 80"/>
        <xdr:cNvPicPr>
          <a:picLocks noChangeAspect="1"/>
        </xdr:cNvPicPr>
      </xdr:nvPicPr>
      <xdr:blipFill>
        <a:blip r:embed="rId118"/>
        <a:stretch>
          <a:fillRect/>
        </a:stretch>
      </xdr:blipFill>
      <xdr:spPr>
        <a:xfrm>
          <a:off x="1289050" y="200825735"/>
          <a:ext cx="1003300" cy="572135"/>
        </a:xfrm>
        <a:prstGeom prst="rect">
          <a:avLst/>
        </a:prstGeom>
      </xdr:spPr>
    </xdr:pic>
    <xdr:clientData/>
  </xdr:twoCellAnchor>
  <xdr:twoCellAnchor>
    <xdr:from>
      <xdr:col>2</xdr:col>
      <xdr:colOff>194945</xdr:colOff>
      <xdr:row>157</xdr:row>
      <xdr:rowOff>120650</xdr:rowOff>
    </xdr:from>
    <xdr:to>
      <xdr:col>2</xdr:col>
      <xdr:colOff>1231900</xdr:colOff>
      <xdr:row>157</xdr:row>
      <xdr:rowOff>1140460</xdr:rowOff>
    </xdr:to>
    <xdr:pic>
      <xdr:nvPicPr>
        <xdr:cNvPr id="89" name="图片 88" descr="\\12files\eeg-china\教研培训资料\06. 个人文件夹\史可\00000\图片\E3162.jpg"/>
        <xdr:cNvPicPr>
          <a:picLocks noChangeAspect="1" noChangeArrowheads="1"/>
        </xdr:cNvPicPr>
      </xdr:nvPicPr>
      <xdr:blipFill>
        <a:blip r:embed="rId119"/>
        <a:srcRect/>
        <a:stretch>
          <a:fillRect/>
        </a:stretch>
      </xdr:blipFill>
      <xdr:spPr>
        <a:xfrm>
          <a:off x="1276350" y="202110975"/>
          <a:ext cx="1036955" cy="101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290195</xdr:colOff>
      <xdr:row>158</xdr:row>
      <xdr:rowOff>271145</xdr:rowOff>
    </xdr:from>
    <xdr:to>
      <xdr:col>2</xdr:col>
      <xdr:colOff>1163320</xdr:colOff>
      <xdr:row>158</xdr:row>
      <xdr:rowOff>1146810</xdr:rowOff>
    </xdr:to>
    <xdr:pic>
      <xdr:nvPicPr>
        <xdr:cNvPr id="90" name="图片 89" descr="\\12files\eeg-china\教研培训资料\06. 个人文件夹\史可\00000\图片\E3167.jpg"/>
        <xdr:cNvPicPr>
          <a:picLocks noChangeAspect="1" noChangeArrowheads="1"/>
        </xdr:cNvPicPr>
      </xdr:nvPicPr>
      <xdr:blipFill>
        <a:blip r:embed="rId120"/>
        <a:srcRect/>
        <a:stretch>
          <a:fillRect/>
        </a:stretch>
      </xdr:blipFill>
      <xdr:spPr>
        <a:xfrm>
          <a:off x="1371600" y="203671170"/>
          <a:ext cx="873125" cy="875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258445</xdr:colOff>
      <xdr:row>159</xdr:row>
      <xdr:rowOff>120650</xdr:rowOff>
    </xdr:from>
    <xdr:to>
      <xdr:col>2</xdr:col>
      <xdr:colOff>1234440</xdr:colOff>
      <xdr:row>159</xdr:row>
      <xdr:rowOff>1155700</xdr:rowOff>
    </xdr:to>
    <xdr:pic>
      <xdr:nvPicPr>
        <xdr:cNvPr id="91" name="图片 90" descr="\\12files\eeg-china\教研培训资料\06. 个人文件夹\史可\00000\图片\E3198.jpg"/>
        <xdr:cNvPicPr>
          <a:picLocks noChangeAspect="1" noChangeArrowheads="1"/>
        </xdr:cNvPicPr>
      </xdr:nvPicPr>
      <xdr:blipFill>
        <a:blip r:embed="rId121"/>
        <a:srcRect/>
        <a:stretch>
          <a:fillRect/>
        </a:stretch>
      </xdr:blipFill>
      <xdr:spPr>
        <a:xfrm>
          <a:off x="1339850" y="204930375"/>
          <a:ext cx="975995" cy="103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163830</xdr:colOff>
      <xdr:row>160</xdr:row>
      <xdr:rowOff>263525</xdr:rowOff>
    </xdr:from>
    <xdr:to>
      <xdr:col>2</xdr:col>
      <xdr:colOff>1169670</xdr:colOff>
      <xdr:row>160</xdr:row>
      <xdr:rowOff>1196340</xdr:rowOff>
    </xdr:to>
    <xdr:pic>
      <xdr:nvPicPr>
        <xdr:cNvPr id="92" name="图片 91" descr="\\12files\eeg-china\教研培训资料\06. 个人文件夹\史可\00000\图片\E3183.jpg"/>
        <xdr:cNvPicPr>
          <a:picLocks noChangeAspect="1" noChangeArrowheads="1"/>
        </xdr:cNvPicPr>
      </xdr:nvPicPr>
      <xdr:blipFill>
        <a:blip r:embed="rId122"/>
        <a:srcRect/>
        <a:stretch>
          <a:fillRect/>
        </a:stretch>
      </xdr:blipFill>
      <xdr:spPr>
        <a:xfrm>
          <a:off x="1245235" y="206482950"/>
          <a:ext cx="1005840" cy="932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155575</xdr:colOff>
      <xdr:row>161</xdr:row>
      <xdr:rowOff>129540</xdr:rowOff>
    </xdr:from>
    <xdr:to>
      <xdr:col>2</xdr:col>
      <xdr:colOff>1276350</xdr:colOff>
      <xdr:row>161</xdr:row>
      <xdr:rowOff>1180465</xdr:rowOff>
    </xdr:to>
    <xdr:pic>
      <xdr:nvPicPr>
        <xdr:cNvPr id="93" name="图片 92" descr="\\12files\eeg-china\教研培训资料\06. 个人文件夹\史可\00000\图片\E3194.jpg"/>
        <xdr:cNvPicPr>
          <a:picLocks noChangeAspect="1" noChangeArrowheads="1"/>
        </xdr:cNvPicPr>
      </xdr:nvPicPr>
      <xdr:blipFill>
        <a:blip r:embed="rId123"/>
        <a:srcRect/>
        <a:stretch>
          <a:fillRect/>
        </a:stretch>
      </xdr:blipFill>
      <xdr:spPr>
        <a:xfrm>
          <a:off x="1236980" y="207758665"/>
          <a:ext cx="1120775"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179070</xdr:colOff>
      <xdr:row>162</xdr:row>
      <xdr:rowOff>232410</xdr:rowOff>
    </xdr:from>
    <xdr:to>
      <xdr:col>2</xdr:col>
      <xdr:colOff>1162685</xdr:colOff>
      <xdr:row>162</xdr:row>
      <xdr:rowOff>1158240</xdr:rowOff>
    </xdr:to>
    <xdr:pic>
      <xdr:nvPicPr>
        <xdr:cNvPr id="94" name="图片 93" descr="\\12files\eeg-china\教研培训资料\06. 个人文件夹\史可\00000\图片\E3196.jpg"/>
        <xdr:cNvPicPr>
          <a:picLocks noChangeAspect="1" noChangeArrowheads="1"/>
        </xdr:cNvPicPr>
      </xdr:nvPicPr>
      <xdr:blipFill>
        <a:blip r:embed="rId124"/>
        <a:srcRect/>
        <a:stretch>
          <a:fillRect/>
        </a:stretch>
      </xdr:blipFill>
      <xdr:spPr>
        <a:xfrm>
          <a:off x="1260475" y="209271235"/>
          <a:ext cx="983615" cy="925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321945</xdr:colOff>
      <xdr:row>163</xdr:row>
      <xdr:rowOff>175895</xdr:rowOff>
    </xdr:from>
    <xdr:to>
      <xdr:col>2</xdr:col>
      <xdr:colOff>1148080</xdr:colOff>
      <xdr:row>163</xdr:row>
      <xdr:rowOff>1193165</xdr:rowOff>
    </xdr:to>
    <xdr:pic>
      <xdr:nvPicPr>
        <xdr:cNvPr id="95" name="图片 94" descr="\\12files\eeg-china\教研培训资料\06. 个人文件夹\史可\00000\图片\E3195.jpg"/>
        <xdr:cNvPicPr>
          <a:picLocks noChangeAspect="1" noChangeArrowheads="1"/>
        </xdr:cNvPicPr>
      </xdr:nvPicPr>
      <xdr:blipFill>
        <a:blip r:embed="rId125"/>
        <a:srcRect/>
        <a:stretch>
          <a:fillRect/>
        </a:stretch>
      </xdr:blipFill>
      <xdr:spPr>
        <a:xfrm>
          <a:off x="1403350" y="210624420"/>
          <a:ext cx="826135" cy="1017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234315</xdr:colOff>
      <xdr:row>207</xdr:row>
      <xdr:rowOff>144145</xdr:rowOff>
    </xdr:from>
    <xdr:to>
      <xdr:col>2</xdr:col>
      <xdr:colOff>970280</xdr:colOff>
      <xdr:row>207</xdr:row>
      <xdr:rowOff>731520</xdr:rowOff>
    </xdr:to>
    <xdr:pic>
      <xdr:nvPicPr>
        <xdr:cNvPr id="104" name="图片 3" descr="1582601170(1)"/>
        <xdr:cNvPicPr>
          <a:picLocks noChangeAspect="1"/>
        </xdr:cNvPicPr>
      </xdr:nvPicPr>
      <xdr:blipFill>
        <a:blip r:embed="rId126"/>
        <a:stretch>
          <a:fillRect/>
        </a:stretch>
      </xdr:blipFill>
      <xdr:spPr>
        <a:xfrm>
          <a:off x="1315720" y="268912975"/>
          <a:ext cx="735965" cy="587375"/>
        </a:xfrm>
        <a:prstGeom prst="rect">
          <a:avLst/>
        </a:prstGeom>
        <a:noFill/>
        <a:ln w="9525">
          <a:noFill/>
        </a:ln>
      </xdr:spPr>
    </xdr:pic>
    <xdr:clientData/>
  </xdr:twoCellAnchor>
  <xdr:twoCellAnchor>
    <xdr:from>
      <xdr:col>2</xdr:col>
      <xdr:colOff>278130</xdr:colOff>
      <xdr:row>206</xdr:row>
      <xdr:rowOff>79375</xdr:rowOff>
    </xdr:from>
    <xdr:to>
      <xdr:col>2</xdr:col>
      <xdr:colOff>1062990</xdr:colOff>
      <xdr:row>206</xdr:row>
      <xdr:rowOff>840105</xdr:rowOff>
    </xdr:to>
    <xdr:pic>
      <xdr:nvPicPr>
        <xdr:cNvPr id="106" name="图片 21" descr="1582613255(1)"/>
        <xdr:cNvPicPr>
          <a:picLocks noChangeAspect="1"/>
        </xdr:cNvPicPr>
      </xdr:nvPicPr>
      <xdr:blipFill>
        <a:blip r:embed="rId127"/>
        <a:stretch>
          <a:fillRect/>
        </a:stretch>
      </xdr:blipFill>
      <xdr:spPr>
        <a:xfrm>
          <a:off x="1359535" y="267958570"/>
          <a:ext cx="784860" cy="760730"/>
        </a:xfrm>
        <a:prstGeom prst="rect">
          <a:avLst/>
        </a:prstGeom>
        <a:noFill/>
        <a:ln w="9525">
          <a:noFill/>
        </a:ln>
      </xdr:spPr>
    </xdr:pic>
    <xdr:clientData/>
  </xdr:twoCellAnchor>
  <xdr:twoCellAnchor>
    <xdr:from>
      <xdr:col>2</xdr:col>
      <xdr:colOff>292100</xdr:colOff>
      <xdr:row>211</xdr:row>
      <xdr:rowOff>772795</xdr:rowOff>
    </xdr:from>
    <xdr:to>
      <xdr:col>2</xdr:col>
      <xdr:colOff>977900</xdr:colOff>
      <xdr:row>211</xdr:row>
      <xdr:rowOff>1458595</xdr:rowOff>
    </xdr:to>
    <xdr:pic>
      <xdr:nvPicPr>
        <xdr:cNvPr id="107" name="图片 106" descr="\\12files\eeg-china\教研培训资料\06. 个人文件夹\史可\00000\图片\900000117.jpg"/>
        <xdr:cNvPicPr>
          <a:picLocks noChangeAspect="1" noChangeArrowheads="1"/>
        </xdr:cNvPicPr>
      </xdr:nvPicPr>
      <xdr:blipFill>
        <a:blip r:embed="rId128"/>
        <a:srcRect/>
        <a:stretch>
          <a:fillRect/>
        </a:stretch>
      </xdr:blipFill>
      <xdr:spPr>
        <a:xfrm>
          <a:off x="1373505" y="27755659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292100</xdr:colOff>
      <xdr:row>212</xdr:row>
      <xdr:rowOff>352425</xdr:rowOff>
    </xdr:from>
    <xdr:to>
      <xdr:col>2</xdr:col>
      <xdr:colOff>977900</xdr:colOff>
      <xdr:row>212</xdr:row>
      <xdr:rowOff>1038225</xdr:rowOff>
    </xdr:to>
    <xdr:pic>
      <xdr:nvPicPr>
        <xdr:cNvPr id="108" name="图片 107" descr="\\12files\eeg-china\教研培训资料\06. 个人文件夹\史可\00000\图片\GA402.jpg"/>
        <xdr:cNvPicPr>
          <a:picLocks noChangeAspect="1" noChangeArrowheads="1"/>
        </xdr:cNvPicPr>
      </xdr:nvPicPr>
      <xdr:blipFill>
        <a:blip r:embed="rId129"/>
        <a:srcRect/>
        <a:stretch>
          <a:fillRect/>
        </a:stretch>
      </xdr:blipFill>
      <xdr:spPr>
        <a:xfrm>
          <a:off x="1373505" y="27932126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363855</xdr:colOff>
      <xdr:row>213</xdr:row>
      <xdr:rowOff>725170</xdr:rowOff>
    </xdr:from>
    <xdr:to>
      <xdr:col>2</xdr:col>
      <xdr:colOff>1049655</xdr:colOff>
      <xdr:row>213</xdr:row>
      <xdr:rowOff>1410970</xdr:rowOff>
    </xdr:to>
    <xdr:pic>
      <xdr:nvPicPr>
        <xdr:cNvPr id="109" name="图片 108" descr="\\12files\eeg-china\教研培训资料\06. 个人文件夹\史可\00000\图片\GA294.jpg"/>
        <xdr:cNvPicPr>
          <a:picLocks noChangeAspect="1" noChangeArrowheads="1"/>
        </xdr:cNvPicPr>
      </xdr:nvPicPr>
      <xdr:blipFill>
        <a:blip r:embed="rId130"/>
        <a:srcRect/>
        <a:stretch>
          <a:fillRect/>
        </a:stretch>
      </xdr:blipFill>
      <xdr:spPr>
        <a:xfrm>
          <a:off x="1445260" y="28125610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323850</xdr:colOff>
      <xdr:row>214</xdr:row>
      <xdr:rowOff>519430</xdr:rowOff>
    </xdr:from>
    <xdr:to>
      <xdr:col>2</xdr:col>
      <xdr:colOff>1009650</xdr:colOff>
      <xdr:row>214</xdr:row>
      <xdr:rowOff>1205230</xdr:rowOff>
    </xdr:to>
    <xdr:pic>
      <xdr:nvPicPr>
        <xdr:cNvPr id="110" name="图片 109" descr="\\12files\eeg-china\教研培训资料\06. 个人文件夹\史可\00000\图片\900000143.jpg"/>
        <xdr:cNvPicPr>
          <a:picLocks noChangeAspect="1" noChangeArrowheads="1"/>
        </xdr:cNvPicPr>
      </xdr:nvPicPr>
      <xdr:blipFill>
        <a:blip r:embed="rId131"/>
        <a:srcRect/>
        <a:stretch>
          <a:fillRect/>
        </a:stretch>
      </xdr:blipFill>
      <xdr:spPr>
        <a:xfrm>
          <a:off x="1405255" y="28251086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252095</xdr:colOff>
      <xdr:row>215</xdr:row>
      <xdr:rowOff>392430</xdr:rowOff>
    </xdr:from>
    <xdr:to>
      <xdr:col>2</xdr:col>
      <xdr:colOff>937895</xdr:colOff>
      <xdr:row>215</xdr:row>
      <xdr:rowOff>1078230</xdr:rowOff>
    </xdr:to>
    <xdr:pic>
      <xdr:nvPicPr>
        <xdr:cNvPr id="111" name="图片 110" descr="\\12files\eeg-china\教研培训资料\06. 个人文件夹\史可\00000\图片\11013.jpg"/>
        <xdr:cNvPicPr>
          <a:picLocks noChangeAspect="1" noChangeArrowheads="1"/>
        </xdr:cNvPicPr>
      </xdr:nvPicPr>
      <xdr:blipFill>
        <a:blip r:embed="rId132"/>
        <a:srcRect/>
        <a:stretch>
          <a:fillRect/>
        </a:stretch>
      </xdr:blipFill>
      <xdr:spPr>
        <a:xfrm>
          <a:off x="1333500" y="28413646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332105</xdr:colOff>
      <xdr:row>216</xdr:row>
      <xdr:rowOff>431800</xdr:rowOff>
    </xdr:from>
    <xdr:to>
      <xdr:col>2</xdr:col>
      <xdr:colOff>1017905</xdr:colOff>
      <xdr:row>216</xdr:row>
      <xdr:rowOff>1117600</xdr:rowOff>
    </xdr:to>
    <xdr:pic>
      <xdr:nvPicPr>
        <xdr:cNvPr id="112" name="图片 111" descr="\\12files\eeg-china\教研培训资料\06. 个人文件夹\史可\00000\图片\11014.jpg"/>
        <xdr:cNvPicPr>
          <a:picLocks noChangeAspect="1" noChangeArrowheads="1"/>
        </xdr:cNvPicPr>
      </xdr:nvPicPr>
      <xdr:blipFill>
        <a:blip r:embed="rId133"/>
        <a:srcRect/>
        <a:stretch>
          <a:fillRect/>
        </a:stretch>
      </xdr:blipFill>
      <xdr:spPr>
        <a:xfrm>
          <a:off x="1413510" y="28567443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345440</xdr:colOff>
      <xdr:row>217</xdr:row>
      <xdr:rowOff>524510</xdr:rowOff>
    </xdr:from>
    <xdr:to>
      <xdr:col>2</xdr:col>
      <xdr:colOff>1031240</xdr:colOff>
      <xdr:row>217</xdr:row>
      <xdr:rowOff>1210310</xdr:rowOff>
    </xdr:to>
    <xdr:pic>
      <xdr:nvPicPr>
        <xdr:cNvPr id="113" name="图片 112" descr="\\12files\eeg-china\教研培训资料\06. 个人文件夹\史可\00000\图片\900000052.jpg"/>
        <xdr:cNvPicPr>
          <a:picLocks noChangeAspect="1" noChangeArrowheads="1"/>
        </xdr:cNvPicPr>
      </xdr:nvPicPr>
      <xdr:blipFill>
        <a:blip r:embed="rId134"/>
        <a:srcRect/>
        <a:stretch>
          <a:fillRect/>
        </a:stretch>
      </xdr:blipFill>
      <xdr:spPr>
        <a:xfrm>
          <a:off x="1426845" y="28721494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624205</xdr:colOff>
      <xdr:row>218</xdr:row>
      <xdr:rowOff>531495</xdr:rowOff>
    </xdr:from>
    <xdr:to>
      <xdr:col>2</xdr:col>
      <xdr:colOff>1310005</xdr:colOff>
      <xdr:row>218</xdr:row>
      <xdr:rowOff>1217295</xdr:rowOff>
    </xdr:to>
    <xdr:pic>
      <xdr:nvPicPr>
        <xdr:cNvPr id="3" name="图片 2" descr="\\12files\eeg-china\教研培训资料\06. 个人文件夹\史可\00000\图片\900000179.jpg"/>
        <xdr:cNvPicPr>
          <a:picLocks noChangeAspect="1" noChangeArrowheads="1"/>
        </xdr:cNvPicPr>
      </xdr:nvPicPr>
      <xdr:blipFill>
        <a:blip r:embed="rId135"/>
        <a:srcRect/>
        <a:stretch>
          <a:fillRect/>
        </a:stretch>
      </xdr:blipFill>
      <xdr:spPr>
        <a:xfrm>
          <a:off x="1705610" y="28906343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363220</xdr:colOff>
      <xdr:row>219</xdr:row>
      <xdr:rowOff>408305</xdr:rowOff>
    </xdr:from>
    <xdr:to>
      <xdr:col>2</xdr:col>
      <xdr:colOff>1049020</xdr:colOff>
      <xdr:row>219</xdr:row>
      <xdr:rowOff>1094105</xdr:rowOff>
    </xdr:to>
    <xdr:pic>
      <xdr:nvPicPr>
        <xdr:cNvPr id="66" name="图片 65" descr="\\12files\eeg-china\教研培训资料\06. 个人文件夹\史可\00000\图片\522185.jpg"/>
        <xdr:cNvPicPr>
          <a:picLocks noChangeAspect="1" noChangeArrowheads="1"/>
        </xdr:cNvPicPr>
      </xdr:nvPicPr>
      <xdr:blipFill>
        <a:blip r:embed="rId136"/>
        <a:srcRect/>
        <a:stretch>
          <a:fillRect/>
        </a:stretch>
      </xdr:blipFill>
      <xdr:spPr>
        <a:xfrm>
          <a:off x="1444625" y="29062934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371475</xdr:colOff>
      <xdr:row>220</xdr:row>
      <xdr:rowOff>304800</xdr:rowOff>
    </xdr:from>
    <xdr:to>
      <xdr:col>2</xdr:col>
      <xdr:colOff>1057275</xdr:colOff>
      <xdr:row>220</xdr:row>
      <xdr:rowOff>990600</xdr:rowOff>
    </xdr:to>
    <xdr:pic>
      <xdr:nvPicPr>
        <xdr:cNvPr id="68" name="图片 67" descr="\\12files\eeg-china\教研培训资料\06. 个人文件夹\史可\00000\图片\522832.jpg"/>
        <xdr:cNvPicPr>
          <a:picLocks noChangeAspect="1" noChangeArrowheads="1"/>
        </xdr:cNvPicPr>
      </xdr:nvPicPr>
      <xdr:blipFill>
        <a:blip r:embed="rId137"/>
        <a:srcRect/>
        <a:stretch>
          <a:fillRect/>
        </a:stretch>
      </xdr:blipFill>
      <xdr:spPr>
        <a:xfrm>
          <a:off x="1452880" y="29198633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327660</xdr:colOff>
      <xdr:row>221</xdr:row>
      <xdr:rowOff>457200</xdr:rowOff>
    </xdr:from>
    <xdr:to>
      <xdr:col>2</xdr:col>
      <xdr:colOff>1013460</xdr:colOff>
      <xdr:row>221</xdr:row>
      <xdr:rowOff>1143000</xdr:rowOff>
    </xdr:to>
    <xdr:pic>
      <xdr:nvPicPr>
        <xdr:cNvPr id="82" name="图片 81" descr="\\12files\eeg-china\教研培训资料\06. 个人文件夹\史可\00000\图片\24200.jpg"/>
        <xdr:cNvPicPr>
          <a:picLocks noChangeAspect="1" noChangeArrowheads="1"/>
        </xdr:cNvPicPr>
      </xdr:nvPicPr>
      <xdr:blipFill>
        <a:blip r:embed="rId138"/>
        <a:srcRect/>
        <a:stretch>
          <a:fillRect/>
        </a:stretch>
      </xdr:blipFill>
      <xdr:spPr>
        <a:xfrm>
          <a:off x="1409065" y="29328173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427355</xdr:colOff>
      <xdr:row>222</xdr:row>
      <xdr:rowOff>344805</xdr:rowOff>
    </xdr:from>
    <xdr:to>
      <xdr:col>2</xdr:col>
      <xdr:colOff>1113155</xdr:colOff>
      <xdr:row>222</xdr:row>
      <xdr:rowOff>1030605</xdr:rowOff>
    </xdr:to>
    <xdr:pic>
      <xdr:nvPicPr>
        <xdr:cNvPr id="83" name="图片 82" descr="\\12files\eeg-china\教研培训资料\06. 个人文件夹\史可\00000\图片\833156.jpg"/>
        <xdr:cNvPicPr>
          <a:picLocks noChangeAspect="1" noChangeArrowheads="1"/>
        </xdr:cNvPicPr>
      </xdr:nvPicPr>
      <xdr:blipFill>
        <a:blip r:embed="rId139"/>
        <a:srcRect/>
        <a:stretch>
          <a:fillRect/>
        </a:stretch>
      </xdr:blipFill>
      <xdr:spPr>
        <a:xfrm>
          <a:off x="1508760" y="29482034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371475</xdr:colOff>
      <xdr:row>223</xdr:row>
      <xdr:rowOff>273050</xdr:rowOff>
    </xdr:from>
    <xdr:to>
      <xdr:col>2</xdr:col>
      <xdr:colOff>1057275</xdr:colOff>
      <xdr:row>223</xdr:row>
      <xdr:rowOff>900430</xdr:rowOff>
    </xdr:to>
    <xdr:pic>
      <xdr:nvPicPr>
        <xdr:cNvPr id="84" name="图片 83" descr="\\12files\eeg-china\教研培训资料\06. 个人文件夹\史可\00000\图片\E8368.jpg"/>
        <xdr:cNvPicPr>
          <a:picLocks noChangeAspect="1" noChangeArrowheads="1"/>
        </xdr:cNvPicPr>
      </xdr:nvPicPr>
      <xdr:blipFill>
        <a:blip r:embed="rId140"/>
        <a:srcRect/>
        <a:stretch>
          <a:fillRect/>
        </a:stretch>
      </xdr:blipFill>
      <xdr:spPr>
        <a:xfrm>
          <a:off x="1452880" y="296094785"/>
          <a:ext cx="685800" cy="627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319405</xdr:colOff>
      <xdr:row>224</xdr:row>
      <xdr:rowOff>53340</xdr:rowOff>
    </xdr:from>
    <xdr:to>
      <xdr:col>2</xdr:col>
      <xdr:colOff>952500</xdr:colOff>
      <xdr:row>224</xdr:row>
      <xdr:rowOff>829945</xdr:rowOff>
    </xdr:to>
    <xdr:pic>
      <xdr:nvPicPr>
        <xdr:cNvPr id="85" name="图片 84"/>
        <xdr:cNvPicPr>
          <a:picLocks noChangeAspect="1"/>
        </xdr:cNvPicPr>
      </xdr:nvPicPr>
      <xdr:blipFill>
        <a:blip r:embed="rId141"/>
        <a:stretch>
          <a:fillRect/>
        </a:stretch>
      </xdr:blipFill>
      <xdr:spPr>
        <a:xfrm>
          <a:off x="1400810" y="297068875"/>
          <a:ext cx="633095" cy="776605"/>
        </a:xfrm>
        <a:prstGeom prst="rect">
          <a:avLst/>
        </a:prstGeom>
        <a:noFill/>
        <a:ln w="9525">
          <a:noFill/>
        </a:ln>
      </xdr:spPr>
    </xdr:pic>
    <xdr:clientData/>
  </xdr:twoCellAnchor>
  <xdr:twoCellAnchor>
    <xdr:from>
      <xdr:col>2</xdr:col>
      <xdr:colOff>297180</xdr:colOff>
      <xdr:row>225</xdr:row>
      <xdr:rowOff>513715</xdr:rowOff>
    </xdr:from>
    <xdr:to>
      <xdr:col>2</xdr:col>
      <xdr:colOff>1029335</xdr:colOff>
      <xdr:row>225</xdr:row>
      <xdr:rowOff>1245870</xdr:rowOff>
    </xdr:to>
    <xdr:pic>
      <xdr:nvPicPr>
        <xdr:cNvPr id="86" name="图片 85" descr="D:\甘俊云工作内容\2021目录册（家具+教玩具）\2021年家具新品（采购网上架）\新品家具图片\CB10-KY1068-01.jpg"/>
        <xdr:cNvPicPr>
          <a:picLocks noChangeAspect="1" noChangeArrowheads="1"/>
        </xdr:cNvPicPr>
      </xdr:nvPicPr>
      <xdr:blipFill>
        <a:blip r:embed="rId142"/>
        <a:srcRect/>
        <a:stretch>
          <a:fillRect/>
        </a:stretch>
      </xdr:blipFill>
      <xdr:spPr>
        <a:xfrm>
          <a:off x="1378585" y="298405550"/>
          <a:ext cx="732155" cy="732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197485</xdr:colOff>
      <xdr:row>226</xdr:row>
      <xdr:rowOff>99060</xdr:rowOff>
    </xdr:from>
    <xdr:to>
      <xdr:col>2</xdr:col>
      <xdr:colOff>1233805</xdr:colOff>
      <xdr:row>226</xdr:row>
      <xdr:rowOff>841375</xdr:rowOff>
    </xdr:to>
    <xdr:pic>
      <xdr:nvPicPr>
        <xdr:cNvPr id="88" name="图片 87"/>
        <xdr:cNvPicPr>
          <a:picLocks noChangeAspect="1"/>
        </xdr:cNvPicPr>
      </xdr:nvPicPr>
      <xdr:blipFill>
        <a:blip r:embed="rId143"/>
        <a:stretch>
          <a:fillRect/>
        </a:stretch>
      </xdr:blipFill>
      <xdr:spPr>
        <a:xfrm>
          <a:off x="1278890" y="299806995"/>
          <a:ext cx="1036320" cy="742315"/>
        </a:xfrm>
        <a:prstGeom prst="rect">
          <a:avLst/>
        </a:prstGeom>
        <a:noFill/>
        <a:ln w="9525">
          <a:noFill/>
        </a:ln>
      </xdr:spPr>
    </xdr:pic>
    <xdr:clientData/>
  </xdr:twoCellAnchor>
  <xdr:twoCellAnchor>
    <xdr:from>
      <xdr:col>2</xdr:col>
      <xdr:colOff>357505</xdr:colOff>
      <xdr:row>227</xdr:row>
      <xdr:rowOff>7620</xdr:rowOff>
    </xdr:from>
    <xdr:to>
      <xdr:col>2</xdr:col>
      <xdr:colOff>1104265</xdr:colOff>
      <xdr:row>227</xdr:row>
      <xdr:rowOff>754380</xdr:rowOff>
    </xdr:to>
    <xdr:pic>
      <xdr:nvPicPr>
        <xdr:cNvPr id="96" name="图片 95" descr="D:\甘俊云工作内容\2021目录册（家具+教玩具）\2021年家具新品（采购网上架）\新品家具图片\GP2-W01.jpg"/>
        <xdr:cNvPicPr>
          <a:picLocks noChangeAspect="1" noChangeArrowheads="1"/>
        </xdr:cNvPicPr>
      </xdr:nvPicPr>
      <xdr:blipFill>
        <a:blip r:embed="rId144"/>
        <a:srcRect/>
        <a:stretch>
          <a:fillRect/>
        </a:stretch>
      </xdr:blipFill>
      <xdr:spPr>
        <a:xfrm>
          <a:off x="1438910" y="300820455"/>
          <a:ext cx="7467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229</xdr:row>
      <xdr:rowOff>133350</xdr:rowOff>
    </xdr:from>
    <xdr:to>
      <xdr:col>2</xdr:col>
      <xdr:colOff>1066800</xdr:colOff>
      <xdr:row>230</xdr:row>
      <xdr:rowOff>0</xdr:rowOff>
    </xdr:to>
    <xdr:pic>
      <xdr:nvPicPr>
        <xdr:cNvPr id="97" name="图片 96" descr="D:\甘俊云工作内容\2021目录册（家具+教玩具）\2021年家具新品（采购网上架）\新品家具图片\N1-2821.jpg"/>
        <xdr:cNvPicPr>
          <a:picLocks noChangeAspect="1" noChangeArrowheads="1"/>
        </xdr:cNvPicPr>
      </xdr:nvPicPr>
      <xdr:blipFill>
        <a:blip r:embed="rId145"/>
        <a:srcRect/>
        <a:stretch>
          <a:fillRect/>
        </a:stretch>
      </xdr:blipFill>
      <xdr:spPr>
        <a:xfrm>
          <a:off x="1195705" y="302698785"/>
          <a:ext cx="9525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230</xdr:row>
      <xdr:rowOff>133350</xdr:rowOff>
    </xdr:from>
    <xdr:to>
      <xdr:col>2</xdr:col>
      <xdr:colOff>1066800</xdr:colOff>
      <xdr:row>231</xdr:row>
      <xdr:rowOff>0</xdr:rowOff>
    </xdr:to>
    <xdr:pic>
      <xdr:nvPicPr>
        <xdr:cNvPr id="98" name="图片 97" descr="D:\甘俊云工作内容\2021目录册（家具+教玩具）\2021年家具新品（采购网上架）\新品家具图片\N1-9288.jpg"/>
        <xdr:cNvPicPr>
          <a:picLocks noChangeAspect="1" noChangeArrowheads="1"/>
        </xdr:cNvPicPr>
      </xdr:nvPicPr>
      <xdr:blipFill>
        <a:blip r:embed="rId146"/>
        <a:srcRect/>
        <a:stretch>
          <a:fillRect/>
        </a:stretch>
      </xdr:blipFill>
      <xdr:spPr>
        <a:xfrm>
          <a:off x="1195705" y="303575085"/>
          <a:ext cx="9525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231</xdr:row>
      <xdr:rowOff>133350</xdr:rowOff>
    </xdr:from>
    <xdr:to>
      <xdr:col>2</xdr:col>
      <xdr:colOff>1066800</xdr:colOff>
      <xdr:row>231</xdr:row>
      <xdr:rowOff>1085850</xdr:rowOff>
    </xdr:to>
    <xdr:pic>
      <xdr:nvPicPr>
        <xdr:cNvPr id="99" name="图片 98" descr="D:\甘俊云工作内容\2021目录册（家具+教玩具）\2021年家具新品（采购网上架）\新品家具图片\N1-2824.jpg"/>
        <xdr:cNvPicPr>
          <a:picLocks noChangeAspect="1" noChangeArrowheads="1"/>
        </xdr:cNvPicPr>
      </xdr:nvPicPr>
      <xdr:blipFill>
        <a:blip r:embed="rId147"/>
        <a:srcRect/>
        <a:stretch>
          <a:fillRect/>
        </a:stretch>
      </xdr:blipFill>
      <xdr:spPr>
        <a:xfrm>
          <a:off x="1195705" y="30445138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218440</xdr:colOff>
      <xdr:row>228</xdr:row>
      <xdr:rowOff>440055</xdr:rowOff>
    </xdr:from>
    <xdr:to>
      <xdr:col>2</xdr:col>
      <xdr:colOff>885190</xdr:colOff>
      <xdr:row>229</xdr:row>
      <xdr:rowOff>0</xdr:rowOff>
    </xdr:to>
    <xdr:pic>
      <xdr:nvPicPr>
        <xdr:cNvPr id="100" name="图片 99" descr="E:\华森葳主目录册-2023版-90图\CS17-3KX4017.jpg"/>
        <xdr:cNvPicPr>
          <a:picLocks noChangeAspect="1" noChangeArrowheads="1"/>
        </xdr:cNvPicPr>
      </xdr:nvPicPr>
      <xdr:blipFill>
        <a:blip r:embed="rId148"/>
        <a:srcRect/>
        <a:stretch>
          <a:fillRect/>
        </a:stretch>
      </xdr:blipFill>
      <xdr:spPr>
        <a:xfrm>
          <a:off x="1299845" y="302129190"/>
          <a:ext cx="666750" cy="436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418465</xdr:colOff>
      <xdr:row>232</xdr:row>
      <xdr:rowOff>83820</xdr:rowOff>
    </xdr:from>
    <xdr:to>
      <xdr:col>2</xdr:col>
      <xdr:colOff>1073785</xdr:colOff>
      <xdr:row>232</xdr:row>
      <xdr:rowOff>739140</xdr:rowOff>
    </xdr:to>
    <xdr:pic>
      <xdr:nvPicPr>
        <xdr:cNvPr id="101" name="图片 100" descr="D:\甘俊云工作内容\2021目录册（家具+教玩具）\2021年家具新品（采购网上架）\新品家具图片\N1-2830.jpg"/>
        <xdr:cNvPicPr>
          <a:picLocks noChangeAspect="1" noChangeArrowheads="1"/>
        </xdr:cNvPicPr>
      </xdr:nvPicPr>
      <xdr:blipFill>
        <a:blip r:embed="rId149"/>
        <a:srcRect/>
        <a:stretch>
          <a:fillRect/>
        </a:stretch>
      </xdr:blipFill>
      <xdr:spPr>
        <a:xfrm>
          <a:off x="1499870" y="305544855"/>
          <a:ext cx="65532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233</xdr:row>
      <xdr:rowOff>133350</xdr:rowOff>
    </xdr:from>
    <xdr:to>
      <xdr:col>2</xdr:col>
      <xdr:colOff>1066800</xdr:colOff>
      <xdr:row>234</xdr:row>
      <xdr:rowOff>0</xdr:rowOff>
    </xdr:to>
    <xdr:pic>
      <xdr:nvPicPr>
        <xdr:cNvPr id="102" name="图片 101" descr="D:\甘俊云工作内容\2021目录册（家具+教玩具）\2021年家具新品（采购网上架）\新品家具图片\N8-HH506.jpg"/>
        <xdr:cNvPicPr>
          <a:picLocks noChangeAspect="1" noChangeArrowheads="1"/>
        </xdr:cNvPicPr>
      </xdr:nvPicPr>
      <xdr:blipFill>
        <a:blip r:embed="rId150"/>
        <a:srcRect/>
        <a:stretch>
          <a:fillRect/>
        </a:stretch>
      </xdr:blipFill>
      <xdr:spPr>
        <a:xfrm>
          <a:off x="1195705" y="306584985"/>
          <a:ext cx="9525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234</xdr:row>
      <xdr:rowOff>133350</xdr:rowOff>
    </xdr:from>
    <xdr:to>
      <xdr:col>2</xdr:col>
      <xdr:colOff>1066800</xdr:colOff>
      <xdr:row>235</xdr:row>
      <xdr:rowOff>0</xdr:rowOff>
    </xdr:to>
    <xdr:pic>
      <xdr:nvPicPr>
        <xdr:cNvPr id="114" name="图片 113" descr="D:\甘俊云工作内容\2021目录册（家具+教玩具）\2021年家具新品（采购网上架）\新品家具图片\E10-S19.jpg"/>
        <xdr:cNvPicPr>
          <a:picLocks noChangeAspect="1" noChangeArrowheads="1"/>
        </xdr:cNvPicPr>
      </xdr:nvPicPr>
      <xdr:blipFill>
        <a:blip r:embed="rId151"/>
        <a:srcRect/>
        <a:stretch>
          <a:fillRect/>
        </a:stretch>
      </xdr:blipFill>
      <xdr:spPr>
        <a:xfrm>
          <a:off x="1195705" y="307461285"/>
          <a:ext cx="9525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254000</xdr:colOff>
      <xdr:row>235</xdr:row>
      <xdr:rowOff>146050</xdr:rowOff>
    </xdr:from>
    <xdr:to>
      <xdr:col>2</xdr:col>
      <xdr:colOff>1035685</xdr:colOff>
      <xdr:row>236</xdr:row>
      <xdr:rowOff>0</xdr:rowOff>
    </xdr:to>
    <xdr:pic>
      <xdr:nvPicPr>
        <xdr:cNvPr id="115" name="图片 114"/>
        <xdr:cNvPicPr>
          <a:picLocks noChangeAspect="1"/>
        </xdr:cNvPicPr>
      </xdr:nvPicPr>
      <xdr:blipFill>
        <a:blip r:embed="rId152"/>
        <a:stretch>
          <a:fillRect/>
        </a:stretch>
      </xdr:blipFill>
      <xdr:spPr>
        <a:xfrm>
          <a:off x="1335405" y="308350285"/>
          <a:ext cx="781685" cy="730250"/>
        </a:xfrm>
        <a:prstGeom prst="rect">
          <a:avLst/>
        </a:prstGeom>
        <a:noFill/>
        <a:ln w="9525">
          <a:noFill/>
        </a:ln>
      </xdr:spPr>
    </xdr:pic>
    <xdr:clientData/>
  </xdr:twoCellAnchor>
  <xdr:twoCellAnchor>
    <xdr:from>
      <xdr:col>2</xdr:col>
      <xdr:colOff>466725</xdr:colOff>
      <xdr:row>15</xdr:row>
      <xdr:rowOff>53340</xdr:rowOff>
    </xdr:from>
    <xdr:to>
      <xdr:col>2</xdr:col>
      <xdr:colOff>1076960</xdr:colOff>
      <xdr:row>15</xdr:row>
      <xdr:rowOff>711835</xdr:rowOff>
    </xdr:to>
    <xdr:pic>
      <xdr:nvPicPr>
        <xdr:cNvPr id="87" name="图片 86"/>
        <xdr:cNvPicPr>
          <a:picLocks noChangeAspect="1"/>
        </xdr:cNvPicPr>
      </xdr:nvPicPr>
      <xdr:blipFill>
        <a:blip r:embed="rId153"/>
        <a:stretch>
          <a:fillRect/>
        </a:stretch>
      </xdr:blipFill>
      <xdr:spPr>
        <a:xfrm>
          <a:off x="1548130" y="16758920"/>
          <a:ext cx="610235" cy="658495"/>
        </a:xfrm>
        <a:prstGeom prst="rect">
          <a:avLst/>
        </a:prstGeom>
        <a:noFill/>
        <a:ln w="9525">
          <a:noFill/>
        </a:ln>
      </xdr:spPr>
    </xdr:pic>
    <xdr:clientData/>
  </xdr:twoCellAnchor>
  <xdr:twoCellAnchor>
    <xdr:from>
      <xdr:col>2</xdr:col>
      <xdr:colOff>128905</xdr:colOff>
      <xdr:row>108</xdr:row>
      <xdr:rowOff>98425</xdr:rowOff>
    </xdr:from>
    <xdr:to>
      <xdr:col>2</xdr:col>
      <xdr:colOff>1058545</xdr:colOff>
      <xdr:row>108</xdr:row>
      <xdr:rowOff>580390</xdr:rowOff>
    </xdr:to>
    <xdr:pic>
      <xdr:nvPicPr>
        <xdr:cNvPr id="119" name="图片 37" descr="新配色1"/>
        <xdr:cNvPicPr>
          <a:picLocks noChangeAspect="1"/>
        </xdr:cNvPicPr>
      </xdr:nvPicPr>
      <xdr:blipFill>
        <a:blip r:embed="rId154"/>
        <a:stretch>
          <a:fillRect/>
        </a:stretch>
      </xdr:blipFill>
      <xdr:spPr>
        <a:xfrm>
          <a:off x="1210310" y="145464530"/>
          <a:ext cx="929640" cy="481965"/>
        </a:xfrm>
        <a:prstGeom prst="rect">
          <a:avLst/>
        </a:prstGeom>
        <a:noFill/>
        <a:ln w="9525">
          <a:noFill/>
        </a:ln>
      </xdr:spPr>
    </xdr:pic>
    <xdr:clientData/>
  </xdr:twoCellAnchor>
  <xdr:twoCellAnchor>
    <xdr:from>
      <xdr:col>2</xdr:col>
      <xdr:colOff>259715</xdr:colOff>
      <xdr:row>113</xdr:row>
      <xdr:rowOff>142875</xdr:rowOff>
    </xdr:from>
    <xdr:to>
      <xdr:col>2</xdr:col>
      <xdr:colOff>770255</xdr:colOff>
      <xdr:row>113</xdr:row>
      <xdr:rowOff>540385</xdr:rowOff>
    </xdr:to>
    <xdr:pic>
      <xdr:nvPicPr>
        <xdr:cNvPr id="131" name="图片 23" descr="7153284231587639202916.png"/>
        <xdr:cNvPicPr>
          <a:picLocks noChangeAspect="1"/>
        </xdr:cNvPicPr>
      </xdr:nvPicPr>
      <xdr:blipFill>
        <a:blip r:embed="rId155"/>
        <a:stretch>
          <a:fillRect/>
        </a:stretch>
      </xdr:blipFill>
      <xdr:spPr>
        <a:xfrm>
          <a:off x="1341120" y="152405715"/>
          <a:ext cx="510540" cy="397510"/>
        </a:xfrm>
        <a:prstGeom prst="rect">
          <a:avLst/>
        </a:prstGeom>
        <a:noFill/>
        <a:ln w="9525">
          <a:noFill/>
        </a:ln>
      </xdr:spPr>
    </xdr:pic>
    <xdr:clientData/>
  </xdr:twoCellAnchor>
  <xdr:twoCellAnchor>
    <xdr:from>
      <xdr:col>2</xdr:col>
      <xdr:colOff>273685</xdr:colOff>
      <xdr:row>98</xdr:row>
      <xdr:rowOff>139065</xdr:rowOff>
    </xdr:from>
    <xdr:to>
      <xdr:col>3</xdr:col>
      <xdr:colOff>0</xdr:colOff>
      <xdr:row>98</xdr:row>
      <xdr:rowOff>880745</xdr:rowOff>
    </xdr:to>
    <xdr:pic>
      <xdr:nvPicPr>
        <xdr:cNvPr id="137" name="图片 1"/>
        <xdr:cNvPicPr>
          <a:picLocks noChangeAspect="1"/>
        </xdr:cNvPicPr>
      </xdr:nvPicPr>
      <xdr:blipFill>
        <a:blip r:embed="rId156"/>
        <a:srcRect t="10101" b="12122"/>
        <a:stretch>
          <a:fillRect/>
        </a:stretch>
      </xdr:blipFill>
      <xdr:spPr>
        <a:xfrm>
          <a:off x="1355090" y="131509135"/>
          <a:ext cx="1145540" cy="741680"/>
        </a:xfrm>
        <a:prstGeom prst="rect">
          <a:avLst/>
        </a:prstGeom>
        <a:noFill/>
        <a:ln w="9525">
          <a:noFill/>
        </a:ln>
      </xdr:spPr>
    </xdr:pic>
    <xdr:clientData/>
  </xdr:twoCellAnchor>
  <xdr:twoCellAnchor>
    <xdr:from>
      <xdr:col>2</xdr:col>
      <xdr:colOff>441325</xdr:colOff>
      <xdr:row>99</xdr:row>
      <xdr:rowOff>66675</xdr:rowOff>
    </xdr:from>
    <xdr:to>
      <xdr:col>2</xdr:col>
      <xdr:colOff>1331595</xdr:colOff>
      <xdr:row>99</xdr:row>
      <xdr:rowOff>883920</xdr:rowOff>
    </xdr:to>
    <xdr:pic>
      <xdr:nvPicPr>
        <xdr:cNvPr id="138" name="图片 2"/>
        <xdr:cNvPicPr>
          <a:picLocks noChangeAspect="1"/>
        </xdr:cNvPicPr>
      </xdr:nvPicPr>
      <xdr:blipFill>
        <a:blip r:embed="rId157"/>
        <a:stretch>
          <a:fillRect/>
        </a:stretch>
      </xdr:blipFill>
      <xdr:spPr>
        <a:xfrm>
          <a:off x="1522730" y="133443345"/>
          <a:ext cx="890270" cy="817245"/>
        </a:xfrm>
        <a:prstGeom prst="rect">
          <a:avLst/>
        </a:prstGeom>
        <a:noFill/>
        <a:ln w="9525">
          <a:noFill/>
        </a:ln>
      </xdr:spPr>
    </xdr:pic>
    <xdr:clientData/>
  </xdr:twoCellAnchor>
  <xdr:twoCellAnchor>
    <xdr:from>
      <xdr:col>2</xdr:col>
      <xdr:colOff>381635</xdr:colOff>
      <xdr:row>101</xdr:row>
      <xdr:rowOff>66675</xdr:rowOff>
    </xdr:from>
    <xdr:to>
      <xdr:col>3</xdr:col>
      <xdr:colOff>0</xdr:colOff>
      <xdr:row>101</xdr:row>
      <xdr:rowOff>897255</xdr:rowOff>
    </xdr:to>
    <xdr:pic>
      <xdr:nvPicPr>
        <xdr:cNvPr id="139" name="图片 4"/>
        <xdr:cNvPicPr>
          <a:picLocks noChangeAspect="1"/>
        </xdr:cNvPicPr>
      </xdr:nvPicPr>
      <xdr:blipFill>
        <a:blip r:embed="rId158"/>
        <a:srcRect l="2850"/>
        <a:stretch>
          <a:fillRect/>
        </a:stretch>
      </xdr:blipFill>
      <xdr:spPr>
        <a:xfrm>
          <a:off x="1463040" y="135856345"/>
          <a:ext cx="1037590" cy="830580"/>
        </a:xfrm>
        <a:prstGeom prst="rect">
          <a:avLst/>
        </a:prstGeom>
        <a:noFill/>
        <a:ln w="9525">
          <a:noFill/>
        </a:ln>
      </xdr:spPr>
    </xdr:pic>
    <xdr:clientData/>
  </xdr:twoCellAnchor>
  <xdr:twoCellAnchor>
    <xdr:from>
      <xdr:col>2</xdr:col>
      <xdr:colOff>358140</xdr:colOff>
      <xdr:row>102</xdr:row>
      <xdr:rowOff>173990</xdr:rowOff>
    </xdr:from>
    <xdr:to>
      <xdr:col>3</xdr:col>
      <xdr:colOff>0</xdr:colOff>
      <xdr:row>102</xdr:row>
      <xdr:rowOff>830580</xdr:rowOff>
    </xdr:to>
    <xdr:grpSp>
      <xdr:nvGrpSpPr>
        <xdr:cNvPr id="140" name="组合 5"/>
        <xdr:cNvGrpSpPr/>
      </xdr:nvGrpSpPr>
      <xdr:grpSpPr>
        <a:xfrm>
          <a:off x="1439545" y="136979660"/>
          <a:ext cx="1061085" cy="656590"/>
          <a:chOff x="5087" y="9805"/>
          <a:chExt cx="4360" cy="2947"/>
        </a:xfrm>
      </xdr:grpSpPr>
      <xdr:pic>
        <xdr:nvPicPr>
          <xdr:cNvPr id="141" name="图片 6"/>
          <xdr:cNvPicPr>
            <a:picLocks noChangeAspect="1"/>
          </xdr:cNvPicPr>
        </xdr:nvPicPr>
        <xdr:blipFill>
          <a:blip r:embed="rId159"/>
          <a:srcRect l="7495"/>
          <a:stretch>
            <a:fillRect/>
          </a:stretch>
        </xdr:blipFill>
        <xdr:spPr>
          <a:xfrm>
            <a:off x="5087" y="9805"/>
            <a:ext cx="4259" cy="2947"/>
          </a:xfrm>
          <a:prstGeom prst="rect">
            <a:avLst/>
          </a:prstGeom>
          <a:noFill/>
          <a:ln w="9525">
            <a:noFill/>
          </a:ln>
        </xdr:spPr>
      </xdr:pic>
      <xdr:sp>
        <xdr:nvSpPr>
          <xdr:cNvPr id="142" name="矩形 25"/>
          <xdr:cNvSpPr/>
        </xdr:nvSpPr>
        <xdr:spPr>
          <a:xfrm>
            <a:off x="7984" y="9839"/>
            <a:ext cx="1463" cy="106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43" name="矩形 26"/>
          <xdr:cNvSpPr/>
        </xdr:nvSpPr>
        <xdr:spPr>
          <a:xfrm>
            <a:off x="8491" y="10765"/>
            <a:ext cx="896" cy="4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424815</xdr:colOff>
      <xdr:row>103</xdr:row>
      <xdr:rowOff>170180</xdr:rowOff>
    </xdr:from>
    <xdr:to>
      <xdr:col>2</xdr:col>
      <xdr:colOff>1179830</xdr:colOff>
      <xdr:row>103</xdr:row>
      <xdr:rowOff>1009650</xdr:rowOff>
    </xdr:to>
    <xdr:pic>
      <xdr:nvPicPr>
        <xdr:cNvPr id="144" name="图片 9"/>
        <xdr:cNvPicPr>
          <a:picLocks noChangeAspect="1"/>
        </xdr:cNvPicPr>
      </xdr:nvPicPr>
      <xdr:blipFill>
        <a:blip r:embed="rId160"/>
        <a:stretch>
          <a:fillRect/>
        </a:stretch>
      </xdr:blipFill>
      <xdr:spPr>
        <a:xfrm>
          <a:off x="1506220" y="137991850"/>
          <a:ext cx="755015" cy="839470"/>
        </a:xfrm>
        <a:prstGeom prst="rect">
          <a:avLst/>
        </a:prstGeom>
        <a:noFill/>
        <a:ln w="9525">
          <a:noFill/>
        </a:ln>
      </xdr:spPr>
    </xdr:pic>
    <xdr:clientData/>
  </xdr:twoCellAnchor>
  <xdr:twoCellAnchor>
    <xdr:from>
      <xdr:col>2</xdr:col>
      <xdr:colOff>396240</xdr:colOff>
      <xdr:row>104</xdr:row>
      <xdr:rowOff>297180</xdr:rowOff>
    </xdr:from>
    <xdr:to>
      <xdr:col>2</xdr:col>
      <xdr:colOff>1112520</xdr:colOff>
      <xdr:row>104</xdr:row>
      <xdr:rowOff>1060450</xdr:rowOff>
    </xdr:to>
    <xdr:pic>
      <xdr:nvPicPr>
        <xdr:cNvPr id="145" name="图片 10"/>
        <xdr:cNvPicPr>
          <a:picLocks noChangeAspect="1"/>
        </xdr:cNvPicPr>
      </xdr:nvPicPr>
      <xdr:blipFill>
        <a:blip r:embed="rId161"/>
        <a:srcRect b="5882"/>
        <a:stretch>
          <a:fillRect/>
        </a:stretch>
      </xdr:blipFill>
      <xdr:spPr>
        <a:xfrm>
          <a:off x="1477645" y="139376150"/>
          <a:ext cx="716280" cy="763270"/>
        </a:xfrm>
        <a:prstGeom prst="rect">
          <a:avLst/>
        </a:prstGeom>
        <a:noFill/>
        <a:ln w="9525">
          <a:noFill/>
        </a:ln>
      </xdr:spPr>
    </xdr:pic>
    <xdr:clientData/>
  </xdr:twoCellAnchor>
  <xdr:twoCellAnchor>
    <xdr:from>
      <xdr:col>2</xdr:col>
      <xdr:colOff>267335</xdr:colOff>
      <xdr:row>107</xdr:row>
      <xdr:rowOff>299720</xdr:rowOff>
    </xdr:from>
    <xdr:to>
      <xdr:col>2</xdr:col>
      <xdr:colOff>1227455</xdr:colOff>
      <xdr:row>107</xdr:row>
      <xdr:rowOff>1143635</xdr:rowOff>
    </xdr:to>
    <xdr:pic>
      <xdr:nvPicPr>
        <xdr:cNvPr id="147" name="图片 15"/>
        <xdr:cNvPicPr>
          <a:picLocks noChangeAspect="1"/>
        </xdr:cNvPicPr>
      </xdr:nvPicPr>
      <xdr:blipFill>
        <a:blip r:embed="rId162"/>
        <a:stretch>
          <a:fillRect/>
        </a:stretch>
      </xdr:blipFill>
      <xdr:spPr>
        <a:xfrm>
          <a:off x="1348740" y="144204690"/>
          <a:ext cx="960120" cy="843915"/>
        </a:xfrm>
        <a:prstGeom prst="rect">
          <a:avLst/>
        </a:prstGeom>
        <a:noFill/>
        <a:ln w="9525">
          <a:noFill/>
        </a:ln>
      </xdr:spPr>
    </xdr:pic>
    <xdr:clientData/>
  </xdr:twoCellAnchor>
  <xdr:twoCellAnchor>
    <xdr:from>
      <xdr:col>2</xdr:col>
      <xdr:colOff>238760</xdr:colOff>
      <xdr:row>108</xdr:row>
      <xdr:rowOff>213995</xdr:rowOff>
    </xdr:from>
    <xdr:to>
      <xdr:col>2</xdr:col>
      <xdr:colOff>1284605</xdr:colOff>
      <xdr:row>108</xdr:row>
      <xdr:rowOff>928370</xdr:rowOff>
    </xdr:to>
    <xdr:grpSp>
      <xdr:nvGrpSpPr>
        <xdr:cNvPr id="148" name="组合 16"/>
        <xdr:cNvGrpSpPr/>
      </xdr:nvGrpSpPr>
      <xdr:grpSpPr>
        <a:xfrm>
          <a:off x="1320165" y="145580100"/>
          <a:ext cx="1045845" cy="714375"/>
          <a:chOff x="5565" y="23030"/>
          <a:chExt cx="4693" cy="3637"/>
        </a:xfrm>
      </xdr:grpSpPr>
      <xdr:pic>
        <xdr:nvPicPr>
          <xdr:cNvPr id="149" name="图片 17"/>
          <xdr:cNvPicPr>
            <a:picLocks noChangeAspect="1"/>
          </xdr:cNvPicPr>
        </xdr:nvPicPr>
        <xdr:blipFill>
          <a:blip r:embed="rId163"/>
          <a:stretch>
            <a:fillRect/>
          </a:stretch>
        </xdr:blipFill>
        <xdr:spPr>
          <a:xfrm>
            <a:off x="5565" y="23030"/>
            <a:ext cx="4438" cy="3637"/>
          </a:xfrm>
          <a:prstGeom prst="rect">
            <a:avLst/>
          </a:prstGeom>
          <a:noFill/>
          <a:ln w="9525">
            <a:noFill/>
          </a:ln>
        </xdr:spPr>
      </xdr:pic>
      <xdr:sp>
        <xdr:nvSpPr>
          <xdr:cNvPr id="150" name="矩形 36"/>
          <xdr:cNvSpPr/>
        </xdr:nvSpPr>
        <xdr:spPr>
          <a:xfrm>
            <a:off x="8694" y="23301"/>
            <a:ext cx="1502" cy="1084"/>
          </a:xfrm>
          <a:prstGeom prst="rect">
            <a:avLst/>
          </a:prstGeom>
          <a:solidFill>
            <a:sysClr val="window" lastClr="FFFFFF"/>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sp>
        <xdr:nvSpPr>
          <xdr:cNvPr id="151" name="矩形 37"/>
          <xdr:cNvSpPr/>
        </xdr:nvSpPr>
        <xdr:spPr>
          <a:xfrm>
            <a:off x="9038" y="24191"/>
            <a:ext cx="1220" cy="619"/>
          </a:xfrm>
          <a:prstGeom prst="rect">
            <a:avLst/>
          </a:prstGeom>
          <a:solidFill>
            <a:sysClr val="window" lastClr="FFFFFF"/>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grpSp>
    <xdr:clientData/>
  </xdr:twoCellAnchor>
  <xdr:twoCellAnchor>
    <xdr:from>
      <xdr:col>2</xdr:col>
      <xdr:colOff>250190</xdr:colOff>
      <xdr:row>109</xdr:row>
      <xdr:rowOff>159385</xdr:rowOff>
    </xdr:from>
    <xdr:to>
      <xdr:col>2</xdr:col>
      <xdr:colOff>1195705</xdr:colOff>
      <xdr:row>109</xdr:row>
      <xdr:rowOff>1528445</xdr:rowOff>
    </xdr:to>
    <xdr:pic>
      <xdr:nvPicPr>
        <xdr:cNvPr id="152" name="图片 20"/>
        <xdr:cNvPicPr>
          <a:picLocks noChangeAspect="1"/>
        </xdr:cNvPicPr>
      </xdr:nvPicPr>
      <xdr:blipFill>
        <a:blip r:embed="rId164"/>
        <a:stretch>
          <a:fillRect/>
        </a:stretch>
      </xdr:blipFill>
      <xdr:spPr>
        <a:xfrm>
          <a:off x="1331595" y="146693890"/>
          <a:ext cx="945515" cy="1369060"/>
        </a:xfrm>
        <a:prstGeom prst="rect">
          <a:avLst/>
        </a:prstGeom>
        <a:noFill/>
        <a:ln w="9525">
          <a:noFill/>
        </a:ln>
      </xdr:spPr>
    </xdr:pic>
    <xdr:clientData/>
  </xdr:twoCellAnchor>
  <xdr:twoCellAnchor>
    <xdr:from>
      <xdr:col>2</xdr:col>
      <xdr:colOff>198755</xdr:colOff>
      <xdr:row>113</xdr:row>
      <xdr:rowOff>62230</xdr:rowOff>
    </xdr:from>
    <xdr:to>
      <xdr:col>3</xdr:col>
      <xdr:colOff>0</xdr:colOff>
      <xdr:row>113</xdr:row>
      <xdr:rowOff>871220</xdr:rowOff>
    </xdr:to>
    <xdr:grpSp>
      <xdr:nvGrpSpPr>
        <xdr:cNvPr id="153" name="组合 29"/>
        <xdr:cNvGrpSpPr/>
      </xdr:nvGrpSpPr>
      <xdr:grpSpPr>
        <a:xfrm>
          <a:off x="1280160" y="152325070"/>
          <a:ext cx="1220470" cy="808990"/>
          <a:chOff x="5565" y="33827"/>
          <a:chExt cx="4849" cy="3040"/>
        </a:xfrm>
      </xdr:grpSpPr>
      <xdr:pic>
        <xdr:nvPicPr>
          <xdr:cNvPr id="154" name="图片 30"/>
          <xdr:cNvPicPr>
            <a:picLocks noChangeAspect="1"/>
          </xdr:cNvPicPr>
        </xdr:nvPicPr>
        <xdr:blipFill>
          <a:blip r:embed="rId165"/>
          <a:stretch>
            <a:fillRect/>
          </a:stretch>
        </xdr:blipFill>
        <xdr:spPr>
          <a:xfrm>
            <a:off x="5565" y="33978"/>
            <a:ext cx="4573" cy="2889"/>
          </a:xfrm>
          <a:prstGeom prst="rect">
            <a:avLst/>
          </a:prstGeom>
          <a:noFill/>
          <a:ln w="9525">
            <a:noFill/>
          </a:ln>
        </xdr:spPr>
      </xdr:pic>
      <xdr:sp>
        <xdr:nvSpPr>
          <xdr:cNvPr id="155" name="矩形 49"/>
          <xdr:cNvSpPr/>
        </xdr:nvSpPr>
        <xdr:spPr>
          <a:xfrm>
            <a:off x="9644" y="33827"/>
            <a:ext cx="770" cy="51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207645</xdr:colOff>
      <xdr:row>114</xdr:row>
      <xdr:rowOff>284480</xdr:rowOff>
    </xdr:from>
    <xdr:to>
      <xdr:col>2</xdr:col>
      <xdr:colOff>1167765</xdr:colOff>
      <xdr:row>114</xdr:row>
      <xdr:rowOff>1200150</xdr:rowOff>
    </xdr:to>
    <xdr:pic>
      <xdr:nvPicPr>
        <xdr:cNvPr id="156" name="图片 32"/>
        <xdr:cNvPicPr>
          <a:picLocks noChangeAspect="1"/>
        </xdr:cNvPicPr>
      </xdr:nvPicPr>
      <xdr:blipFill>
        <a:blip r:embed="rId166"/>
        <a:stretch>
          <a:fillRect/>
        </a:stretch>
      </xdr:blipFill>
      <xdr:spPr>
        <a:xfrm>
          <a:off x="1289050" y="153563320"/>
          <a:ext cx="960120" cy="915670"/>
        </a:xfrm>
        <a:prstGeom prst="rect">
          <a:avLst/>
        </a:prstGeom>
        <a:noFill/>
        <a:ln w="9525">
          <a:noFill/>
        </a:ln>
      </xdr:spPr>
    </xdr:pic>
    <xdr:clientData/>
  </xdr:twoCellAnchor>
  <xdr:twoCellAnchor>
    <xdr:from>
      <xdr:col>2</xdr:col>
      <xdr:colOff>399415</xdr:colOff>
      <xdr:row>115</xdr:row>
      <xdr:rowOff>339090</xdr:rowOff>
    </xdr:from>
    <xdr:to>
      <xdr:col>2</xdr:col>
      <xdr:colOff>1176655</xdr:colOff>
      <xdr:row>115</xdr:row>
      <xdr:rowOff>1080770</xdr:rowOff>
    </xdr:to>
    <xdr:grpSp>
      <xdr:nvGrpSpPr>
        <xdr:cNvPr id="157" name="组合 33"/>
        <xdr:cNvGrpSpPr/>
      </xdr:nvGrpSpPr>
      <xdr:grpSpPr>
        <a:xfrm>
          <a:off x="1480820" y="154989530"/>
          <a:ext cx="777240" cy="741680"/>
          <a:chOff x="5565" y="38356"/>
          <a:chExt cx="3866" cy="4451"/>
        </a:xfrm>
      </xdr:grpSpPr>
      <xdr:pic>
        <xdr:nvPicPr>
          <xdr:cNvPr id="158" name="图片 34"/>
          <xdr:cNvPicPr>
            <a:picLocks noChangeAspect="1"/>
          </xdr:cNvPicPr>
        </xdr:nvPicPr>
        <xdr:blipFill>
          <a:blip r:embed="rId167"/>
          <a:stretch>
            <a:fillRect/>
          </a:stretch>
        </xdr:blipFill>
        <xdr:spPr>
          <a:xfrm>
            <a:off x="5565" y="38356"/>
            <a:ext cx="3673" cy="4451"/>
          </a:xfrm>
          <a:prstGeom prst="rect">
            <a:avLst/>
          </a:prstGeom>
          <a:noFill/>
          <a:ln w="9525">
            <a:noFill/>
          </a:ln>
        </xdr:spPr>
      </xdr:pic>
      <xdr:sp>
        <xdr:nvSpPr>
          <xdr:cNvPr id="159" name="矩形 53"/>
          <xdr:cNvSpPr/>
        </xdr:nvSpPr>
        <xdr:spPr>
          <a:xfrm>
            <a:off x="8142" y="39092"/>
            <a:ext cx="1289" cy="169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260985</xdr:colOff>
      <xdr:row>116</xdr:row>
      <xdr:rowOff>66675</xdr:rowOff>
    </xdr:from>
    <xdr:to>
      <xdr:col>2</xdr:col>
      <xdr:colOff>1268095</xdr:colOff>
      <xdr:row>116</xdr:row>
      <xdr:rowOff>888365</xdr:rowOff>
    </xdr:to>
    <xdr:grpSp>
      <xdr:nvGrpSpPr>
        <xdr:cNvPr id="160" name="组合 36"/>
        <xdr:cNvGrpSpPr/>
      </xdr:nvGrpSpPr>
      <xdr:grpSpPr>
        <a:xfrm>
          <a:off x="1342390" y="156037915"/>
          <a:ext cx="1007110" cy="821690"/>
          <a:chOff x="5374" y="41115"/>
          <a:chExt cx="4522" cy="3955"/>
        </a:xfrm>
      </xdr:grpSpPr>
      <xdr:pic>
        <xdr:nvPicPr>
          <xdr:cNvPr id="161" name="图片 37"/>
          <xdr:cNvPicPr>
            <a:picLocks noChangeAspect="1"/>
          </xdr:cNvPicPr>
        </xdr:nvPicPr>
        <xdr:blipFill>
          <a:blip r:embed="rId168"/>
          <a:srcRect b="6361"/>
          <a:stretch>
            <a:fillRect/>
          </a:stretch>
        </xdr:blipFill>
        <xdr:spPr>
          <a:xfrm>
            <a:off x="5374" y="41115"/>
            <a:ext cx="4093" cy="3955"/>
          </a:xfrm>
          <a:prstGeom prst="rect">
            <a:avLst/>
          </a:prstGeom>
          <a:noFill/>
          <a:ln w="9525">
            <a:noFill/>
          </a:ln>
        </xdr:spPr>
      </xdr:pic>
      <xdr:sp>
        <xdr:nvSpPr>
          <xdr:cNvPr id="162" name="矩形 56"/>
          <xdr:cNvSpPr/>
        </xdr:nvSpPr>
        <xdr:spPr>
          <a:xfrm>
            <a:off x="8847" y="42251"/>
            <a:ext cx="1049" cy="109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63" name="矩形 57"/>
          <xdr:cNvSpPr/>
        </xdr:nvSpPr>
        <xdr:spPr>
          <a:xfrm>
            <a:off x="9044" y="43277"/>
            <a:ext cx="590" cy="62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203200</xdr:colOff>
      <xdr:row>117</xdr:row>
      <xdr:rowOff>259080</xdr:rowOff>
    </xdr:from>
    <xdr:to>
      <xdr:col>2</xdr:col>
      <xdr:colOff>1347470</xdr:colOff>
      <xdr:row>117</xdr:row>
      <xdr:rowOff>839470</xdr:rowOff>
    </xdr:to>
    <xdr:grpSp>
      <xdr:nvGrpSpPr>
        <xdr:cNvPr id="164" name="组合 40"/>
        <xdr:cNvGrpSpPr/>
      </xdr:nvGrpSpPr>
      <xdr:grpSpPr>
        <a:xfrm>
          <a:off x="1284605" y="157246320"/>
          <a:ext cx="1144270" cy="580390"/>
          <a:chOff x="5565" y="42735"/>
          <a:chExt cx="4462" cy="3368"/>
        </a:xfrm>
      </xdr:grpSpPr>
      <xdr:pic>
        <xdr:nvPicPr>
          <xdr:cNvPr id="165" name="图片 41"/>
          <xdr:cNvPicPr>
            <a:picLocks noChangeAspect="1"/>
          </xdr:cNvPicPr>
        </xdr:nvPicPr>
        <xdr:blipFill>
          <a:blip r:embed="rId169"/>
          <a:stretch>
            <a:fillRect/>
          </a:stretch>
        </xdr:blipFill>
        <xdr:spPr>
          <a:xfrm>
            <a:off x="5565" y="42735"/>
            <a:ext cx="4168" cy="3368"/>
          </a:xfrm>
          <a:prstGeom prst="rect">
            <a:avLst/>
          </a:prstGeom>
          <a:noFill/>
          <a:ln w="9525">
            <a:noFill/>
          </a:ln>
        </xdr:spPr>
      </xdr:pic>
      <xdr:sp>
        <xdr:nvSpPr>
          <xdr:cNvPr id="166" name="圆角矩形 60"/>
          <xdr:cNvSpPr/>
        </xdr:nvSpPr>
        <xdr:spPr>
          <a:xfrm>
            <a:off x="9382" y="43668"/>
            <a:ext cx="645" cy="1729"/>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361950</xdr:colOff>
      <xdr:row>118</xdr:row>
      <xdr:rowOff>354330</xdr:rowOff>
    </xdr:from>
    <xdr:to>
      <xdr:col>2</xdr:col>
      <xdr:colOff>1086485</xdr:colOff>
      <xdr:row>118</xdr:row>
      <xdr:rowOff>1095375</xdr:rowOff>
    </xdr:to>
    <xdr:pic>
      <xdr:nvPicPr>
        <xdr:cNvPr id="167" name="图片 43"/>
        <xdr:cNvPicPr>
          <a:picLocks noChangeAspect="1"/>
        </xdr:cNvPicPr>
      </xdr:nvPicPr>
      <xdr:blipFill>
        <a:blip r:embed="rId170"/>
        <a:stretch>
          <a:fillRect/>
        </a:stretch>
      </xdr:blipFill>
      <xdr:spPr>
        <a:xfrm>
          <a:off x="1443355" y="158357570"/>
          <a:ext cx="724535" cy="741045"/>
        </a:xfrm>
        <a:prstGeom prst="rect">
          <a:avLst/>
        </a:prstGeom>
        <a:noFill/>
        <a:ln w="9525">
          <a:noFill/>
        </a:ln>
      </xdr:spPr>
    </xdr:pic>
    <xdr:clientData/>
  </xdr:twoCellAnchor>
  <xdr:twoCellAnchor>
    <xdr:from>
      <xdr:col>2</xdr:col>
      <xdr:colOff>254000</xdr:colOff>
      <xdr:row>119</xdr:row>
      <xdr:rowOff>356235</xdr:rowOff>
    </xdr:from>
    <xdr:to>
      <xdr:col>2</xdr:col>
      <xdr:colOff>1284605</xdr:colOff>
      <xdr:row>119</xdr:row>
      <xdr:rowOff>1173480</xdr:rowOff>
    </xdr:to>
    <xdr:pic>
      <xdr:nvPicPr>
        <xdr:cNvPr id="168" name="图片 44"/>
        <xdr:cNvPicPr>
          <a:picLocks noChangeAspect="1"/>
        </xdr:cNvPicPr>
      </xdr:nvPicPr>
      <xdr:blipFill>
        <a:blip r:embed="rId171"/>
        <a:stretch>
          <a:fillRect/>
        </a:stretch>
      </xdr:blipFill>
      <xdr:spPr>
        <a:xfrm>
          <a:off x="1335405" y="159706310"/>
          <a:ext cx="1030605" cy="817245"/>
        </a:xfrm>
        <a:prstGeom prst="rect">
          <a:avLst/>
        </a:prstGeom>
        <a:noFill/>
        <a:ln w="9525">
          <a:noFill/>
        </a:ln>
      </xdr:spPr>
    </xdr:pic>
    <xdr:clientData/>
  </xdr:twoCellAnchor>
  <xdr:twoCellAnchor>
    <xdr:from>
      <xdr:col>2</xdr:col>
      <xdr:colOff>300990</xdr:colOff>
      <xdr:row>121</xdr:row>
      <xdr:rowOff>203835</xdr:rowOff>
    </xdr:from>
    <xdr:to>
      <xdr:col>2</xdr:col>
      <xdr:colOff>1230630</xdr:colOff>
      <xdr:row>121</xdr:row>
      <xdr:rowOff>1128395</xdr:rowOff>
    </xdr:to>
    <xdr:pic>
      <xdr:nvPicPr>
        <xdr:cNvPr id="169" name="图片 45"/>
        <xdr:cNvPicPr>
          <a:picLocks noChangeAspect="1"/>
        </xdr:cNvPicPr>
      </xdr:nvPicPr>
      <xdr:blipFill>
        <a:blip r:embed="rId172"/>
        <a:stretch>
          <a:fillRect/>
        </a:stretch>
      </xdr:blipFill>
      <xdr:spPr>
        <a:xfrm>
          <a:off x="1382395" y="162233610"/>
          <a:ext cx="929640" cy="924560"/>
        </a:xfrm>
        <a:prstGeom prst="rect">
          <a:avLst/>
        </a:prstGeom>
        <a:noFill/>
        <a:ln w="9525">
          <a:noFill/>
        </a:ln>
      </xdr:spPr>
    </xdr:pic>
    <xdr:clientData/>
  </xdr:twoCellAnchor>
  <xdr:twoCellAnchor>
    <xdr:from>
      <xdr:col>2</xdr:col>
      <xdr:colOff>273685</xdr:colOff>
      <xdr:row>120</xdr:row>
      <xdr:rowOff>199390</xdr:rowOff>
    </xdr:from>
    <xdr:to>
      <xdr:col>2</xdr:col>
      <xdr:colOff>1188085</xdr:colOff>
      <xdr:row>120</xdr:row>
      <xdr:rowOff>931545</xdr:rowOff>
    </xdr:to>
    <xdr:grpSp>
      <xdr:nvGrpSpPr>
        <xdr:cNvPr id="170" name="组合 46"/>
        <xdr:cNvGrpSpPr/>
      </xdr:nvGrpSpPr>
      <xdr:grpSpPr>
        <a:xfrm>
          <a:off x="1355090" y="161213165"/>
          <a:ext cx="914400" cy="732155"/>
          <a:chOff x="6183" y="49357"/>
          <a:chExt cx="2030" cy="2055"/>
        </a:xfrm>
      </xdr:grpSpPr>
      <xdr:pic>
        <xdr:nvPicPr>
          <xdr:cNvPr id="171" name="图片 47"/>
          <xdr:cNvPicPr>
            <a:picLocks noChangeAspect="1"/>
          </xdr:cNvPicPr>
        </xdr:nvPicPr>
        <xdr:blipFill>
          <a:blip r:embed="rId173"/>
          <a:stretch>
            <a:fillRect/>
          </a:stretch>
        </xdr:blipFill>
        <xdr:spPr>
          <a:xfrm>
            <a:off x="6183" y="49357"/>
            <a:ext cx="1913" cy="2055"/>
          </a:xfrm>
          <a:prstGeom prst="rect">
            <a:avLst/>
          </a:prstGeom>
          <a:noFill/>
          <a:ln w="9525">
            <a:noFill/>
          </a:ln>
        </xdr:spPr>
      </xdr:pic>
      <xdr:sp>
        <xdr:nvSpPr>
          <xdr:cNvPr id="172" name="矩形 66"/>
          <xdr:cNvSpPr/>
        </xdr:nvSpPr>
        <xdr:spPr>
          <a:xfrm flipH="1">
            <a:off x="8061" y="50213"/>
            <a:ext cx="152" cy="98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240030</xdr:colOff>
      <xdr:row>122</xdr:row>
      <xdr:rowOff>65405</xdr:rowOff>
    </xdr:from>
    <xdr:to>
      <xdr:col>2</xdr:col>
      <xdr:colOff>1127125</xdr:colOff>
      <xdr:row>122</xdr:row>
      <xdr:rowOff>938530</xdr:rowOff>
    </xdr:to>
    <xdr:pic>
      <xdr:nvPicPr>
        <xdr:cNvPr id="174" name="图片 50"/>
        <xdr:cNvPicPr>
          <a:picLocks noChangeAspect="1"/>
        </xdr:cNvPicPr>
      </xdr:nvPicPr>
      <xdr:blipFill>
        <a:blip r:embed="rId174"/>
        <a:stretch>
          <a:fillRect/>
        </a:stretch>
      </xdr:blipFill>
      <xdr:spPr>
        <a:xfrm>
          <a:off x="1321435" y="163480115"/>
          <a:ext cx="887095" cy="873125"/>
        </a:xfrm>
        <a:prstGeom prst="rect">
          <a:avLst/>
        </a:prstGeom>
        <a:noFill/>
        <a:ln w="9525">
          <a:noFill/>
        </a:ln>
      </xdr:spPr>
    </xdr:pic>
    <xdr:clientData/>
  </xdr:twoCellAnchor>
  <xdr:twoCellAnchor>
    <xdr:from>
      <xdr:col>2</xdr:col>
      <xdr:colOff>358775</xdr:colOff>
      <xdr:row>123</xdr:row>
      <xdr:rowOff>116205</xdr:rowOff>
    </xdr:from>
    <xdr:to>
      <xdr:col>2</xdr:col>
      <xdr:colOff>1136015</xdr:colOff>
      <xdr:row>123</xdr:row>
      <xdr:rowOff>937260</xdr:rowOff>
    </xdr:to>
    <xdr:pic>
      <xdr:nvPicPr>
        <xdr:cNvPr id="177" name="图片 53"/>
        <xdr:cNvPicPr>
          <a:picLocks noChangeAspect="1"/>
        </xdr:cNvPicPr>
      </xdr:nvPicPr>
      <xdr:blipFill>
        <a:blip r:embed="rId175"/>
        <a:stretch>
          <a:fillRect/>
        </a:stretch>
      </xdr:blipFill>
      <xdr:spPr>
        <a:xfrm>
          <a:off x="1440180" y="164635815"/>
          <a:ext cx="777240" cy="821055"/>
        </a:xfrm>
        <a:prstGeom prst="rect">
          <a:avLst/>
        </a:prstGeom>
        <a:noFill/>
        <a:ln w="9525">
          <a:noFill/>
        </a:ln>
      </xdr:spPr>
    </xdr:pic>
    <xdr:clientData/>
  </xdr:twoCellAnchor>
  <xdr:twoCellAnchor>
    <xdr:from>
      <xdr:col>2</xdr:col>
      <xdr:colOff>347980</xdr:colOff>
      <xdr:row>124</xdr:row>
      <xdr:rowOff>297180</xdr:rowOff>
    </xdr:from>
    <xdr:to>
      <xdr:col>2</xdr:col>
      <xdr:colOff>1278255</xdr:colOff>
      <xdr:row>124</xdr:row>
      <xdr:rowOff>1096010</xdr:rowOff>
    </xdr:to>
    <xdr:grpSp>
      <xdr:nvGrpSpPr>
        <xdr:cNvPr id="178" name="组合 54"/>
        <xdr:cNvGrpSpPr/>
      </xdr:nvGrpSpPr>
      <xdr:grpSpPr>
        <a:xfrm>
          <a:off x="1429385" y="165832790"/>
          <a:ext cx="930275" cy="798830"/>
          <a:chOff x="7081" y="53028"/>
          <a:chExt cx="4505" cy="4250"/>
        </a:xfrm>
      </xdr:grpSpPr>
      <xdr:pic>
        <xdr:nvPicPr>
          <xdr:cNvPr id="179" name="图片 55"/>
          <xdr:cNvPicPr>
            <a:picLocks noChangeAspect="1"/>
          </xdr:cNvPicPr>
        </xdr:nvPicPr>
        <xdr:blipFill>
          <a:blip r:embed="rId176"/>
          <a:srcRect b="3111"/>
          <a:stretch>
            <a:fillRect/>
          </a:stretch>
        </xdr:blipFill>
        <xdr:spPr>
          <a:xfrm>
            <a:off x="7081" y="53028"/>
            <a:ext cx="4207" cy="4250"/>
          </a:xfrm>
          <a:prstGeom prst="rect">
            <a:avLst/>
          </a:prstGeom>
          <a:noFill/>
          <a:ln w="9525">
            <a:noFill/>
          </a:ln>
        </xdr:spPr>
      </xdr:pic>
      <xdr:sp>
        <xdr:nvSpPr>
          <xdr:cNvPr id="180" name="矩形 74"/>
          <xdr:cNvSpPr/>
        </xdr:nvSpPr>
        <xdr:spPr>
          <a:xfrm>
            <a:off x="11143" y="53920"/>
            <a:ext cx="443" cy="48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210820</xdr:colOff>
      <xdr:row>125</xdr:row>
      <xdr:rowOff>408305</xdr:rowOff>
    </xdr:from>
    <xdr:to>
      <xdr:col>2</xdr:col>
      <xdr:colOff>1363980</xdr:colOff>
      <xdr:row>125</xdr:row>
      <xdr:rowOff>1153795</xdr:rowOff>
    </xdr:to>
    <xdr:grpSp>
      <xdr:nvGrpSpPr>
        <xdr:cNvPr id="181" name="组合 57"/>
        <xdr:cNvGrpSpPr/>
      </xdr:nvGrpSpPr>
      <xdr:grpSpPr>
        <a:xfrm>
          <a:off x="1292225" y="167366950"/>
          <a:ext cx="1153160" cy="745490"/>
          <a:chOff x="5016" y="60631"/>
          <a:chExt cx="5604" cy="4257"/>
        </a:xfrm>
      </xdr:grpSpPr>
      <xdr:pic>
        <xdr:nvPicPr>
          <xdr:cNvPr id="182" name="图片 58"/>
          <xdr:cNvPicPr>
            <a:picLocks noChangeAspect="1"/>
          </xdr:cNvPicPr>
        </xdr:nvPicPr>
        <xdr:blipFill>
          <a:blip r:embed="rId177"/>
          <a:srcRect t="8182"/>
          <a:stretch>
            <a:fillRect/>
          </a:stretch>
        </xdr:blipFill>
        <xdr:spPr>
          <a:xfrm>
            <a:off x="5565" y="60631"/>
            <a:ext cx="4768" cy="4257"/>
          </a:xfrm>
          <a:prstGeom prst="rect">
            <a:avLst/>
          </a:prstGeom>
          <a:noFill/>
          <a:ln w="9525">
            <a:noFill/>
          </a:ln>
        </xdr:spPr>
      </xdr:pic>
      <xdr:sp>
        <xdr:nvSpPr>
          <xdr:cNvPr id="183" name="矩形 77"/>
          <xdr:cNvSpPr/>
        </xdr:nvSpPr>
        <xdr:spPr>
          <a:xfrm>
            <a:off x="5016" y="61501"/>
            <a:ext cx="1356" cy="112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84" name="矩形 78"/>
          <xdr:cNvSpPr/>
        </xdr:nvSpPr>
        <xdr:spPr>
          <a:xfrm>
            <a:off x="9442" y="61197"/>
            <a:ext cx="1178" cy="11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419100</xdr:colOff>
      <xdr:row>126</xdr:row>
      <xdr:rowOff>13335</xdr:rowOff>
    </xdr:from>
    <xdr:to>
      <xdr:col>3</xdr:col>
      <xdr:colOff>0</xdr:colOff>
      <xdr:row>126</xdr:row>
      <xdr:rowOff>803910</xdr:rowOff>
    </xdr:to>
    <xdr:pic>
      <xdr:nvPicPr>
        <xdr:cNvPr id="185" name="图片 61"/>
        <xdr:cNvPicPr>
          <a:picLocks noChangeAspect="1"/>
        </xdr:cNvPicPr>
      </xdr:nvPicPr>
      <xdr:blipFill>
        <a:blip r:embed="rId178"/>
        <a:stretch>
          <a:fillRect/>
        </a:stretch>
      </xdr:blipFill>
      <xdr:spPr>
        <a:xfrm>
          <a:off x="1500505" y="168686480"/>
          <a:ext cx="1000125" cy="790575"/>
        </a:xfrm>
        <a:prstGeom prst="rect">
          <a:avLst/>
        </a:prstGeom>
        <a:noFill/>
        <a:ln w="9525">
          <a:noFill/>
        </a:ln>
      </xdr:spPr>
    </xdr:pic>
    <xdr:clientData/>
  </xdr:twoCellAnchor>
  <xdr:twoCellAnchor>
    <xdr:from>
      <xdr:col>2</xdr:col>
      <xdr:colOff>548005</xdr:colOff>
      <xdr:row>127</xdr:row>
      <xdr:rowOff>142875</xdr:rowOff>
    </xdr:from>
    <xdr:to>
      <xdr:col>2</xdr:col>
      <xdr:colOff>1287780</xdr:colOff>
      <xdr:row>127</xdr:row>
      <xdr:rowOff>910590</xdr:rowOff>
    </xdr:to>
    <xdr:pic>
      <xdr:nvPicPr>
        <xdr:cNvPr id="186" name="图片 62"/>
        <xdr:cNvPicPr>
          <a:picLocks noChangeAspect="1"/>
        </xdr:cNvPicPr>
      </xdr:nvPicPr>
      <xdr:blipFill>
        <a:blip r:embed="rId179"/>
        <a:stretch>
          <a:fillRect/>
        </a:stretch>
      </xdr:blipFill>
      <xdr:spPr>
        <a:xfrm>
          <a:off x="1629410" y="169832020"/>
          <a:ext cx="739775" cy="767715"/>
        </a:xfrm>
        <a:prstGeom prst="rect">
          <a:avLst/>
        </a:prstGeom>
        <a:noFill/>
        <a:ln w="9525">
          <a:noFill/>
        </a:ln>
      </xdr:spPr>
    </xdr:pic>
    <xdr:clientData/>
  </xdr:twoCellAnchor>
  <xdr:twoCellAnchor>
    <xdr:from>
      <xdr:col>2</xdr:col>
      <xdr:colOff>203835</xdr:colOff>
      <xdr:row>129</xdr:row>
      <xdr:rowOff>83820</xdr:rowOff>
    </xdr:from>
    <xdr:to>
      <xdr:col>2</xdr:col>
      <xdr:colOff>1225550</xdr:colOff>
      <xdr:row>129</xdr:row>
      <xdr:rowOff>927100</xdr:rowOff>
    </xdr:to>
    <xdr:grpSp>
      <xdr:nvGrpSpPr>
        <xdr:cNvPr id="187" name="组合 63"/>
        <xdr:cNvGrpSpPr/>
      </xdr:nvGrpSpPr>
      <xdr:grpSpPr>
        <a:xfrm>
          <a:off x="1285240" y="172147865"/>
          <a:ext cx="1021715" cy="843280"/>
          <a:chOff x="5344" y="68798"/>
          <a:chExt cx="4869" cy="4616"/>
        </a:xfrm>
      </xdr:grpSpPr>
      <xdr:pic>
        <xdr:nvPicPr>
          <xdr:cNvPr id="188" name="图片 64"/>
          <xdr:cNvPicPr>
            <a:picLocks noChangeAspect="1"/>
          </xdr:cNvPicPr>
        </xdr:nvPicPr>
        <xdr:blipFill>
          <a:blip r:embed="rId180"/>
          <a:stretch>
            <a:fillRect/>
          </a:stretch>
        </xdr:blipFill>
        <xdr:spPr>
          <a:xfrm>
            <a:off x="5565" y="69013"/>
            <a:ext cx="4648" cy="4401"/>
          </a:xfrm>
          <a:prstGeom prst="rect">
            <a:avLst/>
          </a:prstGeom>
          <a:noFill/>
          <a:ln w="9525">
            <a:noFill/>
          </a:ln>
        </xdr:spPr>
      </xdr:pic>
      <xdr:sp>
        <xdr:nvSpPr>
          <xdr:cNvPr id="189" name="矩形 83"/>
          <xdr:cNvSpPr/>
        </xdr:nvSpPr>
        <xdr:spPr>
          <a:xfrm>
            <a:off x="5344" y="68798"/>
            <a:ext cx="1490" cy="87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102870</xdr:colOff>
      <xdr:row>128</xdr:row>
      <xdr:rowOff>316230</xdr:rowOff>
    </xdr:from>
    <xdr:to>
      <xdr:col>2</xdr:col>
      <xdr:colOff>1347470</xdr:colOff>
      <xdr:row>128</xdr:row>
      <xdr:rowOff>1133475</xdr:rowOff>
    </xdr:to>
    <xdr:pic>
      <xdr:nvPicPr>
        <xdr:cNvPr id="190" name="图片 66"/>
        <xdr:cNvPicPr>
          <a:picLocks noChangeAspect="1"/>
        </xdr:cNvPicPr>
      </xdr:nvPicPr>
      <xdr:blipFill>
        <a:blip r:embed="rId181"/>
        <a:stretch>
          <a:fillRect/>
        </a:stretch>
      </xdr:blipFill>
      <xdr:spPr>
        <a:xfrm>
          <a:off x="1184275" y="171021375"/>
          <a:ext cx="1244600" cy="817245"/>
        </a:xfrm>
        <a:prstGeom prst="rect">
          <a:avLst/>
        </a:prstGeom>
        <a:noFill/>
        <a:ln w="9525">
          <a:noFill/>
        </a:ln>
      </xdr:spPr>
    </xdr:pic>
    <xdr:clientData/>
  </xdr:twoCellAnchor>
  <xdr:twoCellAnchor>
    <xdr:from>
      <xdr:col>2</xdr:col>
      <xdr:colOff>145415</xdr:colOff>
      <xdr:row>100</xdr:row>
      <xdr:rowOff>108585</xdr:rowOff>
    </xdr:from>
    <xdr:to>
      <xdr:col>3</xdr:col>
      <xdr:colOff>0</xdr:colOff>
      <xdr:row>100</xdr:row>
      <xdr:rowOff>943610</xdr:rowOff>
    </xdr:to>
    <xdr:pic>
      <xdr:nvPicPr>
        <xdr:cNvPr id="193" name="图片 3"/>
        <xdr:cNvPicPr>
          <a:picLocks noChangeAspect="1"/>
        </xdr:cNvPicPr>
      </xdr:nvPicPr>
      <xdr:blipFill>
        <a:blip r:embed="rId182"/>
        <a:stretch>
          <a:fillRect/>
        </a:stretch>
      </xdr:blipFill>
      <xdr:spPr>
        <a:xfrm>
          <a:off x="1226820" y="134882255"/>
          <a:ext cx="1273810" cy="835025"/>
        </a:xfrm>
        <a:prstGeom prst="rect">
          <a:avLst/>
        </a:prstGeom>
        <a:noFill/>
        <a:ln w="9525">
          <a:noFill/>
        </a:ln>
      </xdr:spPr>
    </xdr:pic>
    <xdr:clientData/>
  </xdr:twoCellAnchor>
  <xdr:twoCellAnchor>
    <xdr:from>
      <xdr:col>2</xdr:col>
      <xdr:colOff>381635</xdr:colOff>
      <xdr:row>101</xdr:row>
      <xdr:rowOff>66675</xdr:rowOff>
    </xdr:from>
    <xdr:to>
      <xdr:col>3</xdr:col>
      <xdr:colOff>0</xdr:colOff>
      <xdr:row>101</xdr:row>
      <xdr:rowOff>897255</xdr:rowOff>
    </xdr:to>
    <xdr:pic>
      <xdr:nvPicPr>
        <xdr:cNvPr id="194" name="图片 4"/>
        <xdr:cNvPicPr>
          <a:picLocks noChangeAspect="1"/>
        </xdr:cNvPicPr>
      </xdr:nvPicPr>
      <xdr:blipFill>
        <a:blip r:embed="rId158"/>
        <a:srcRect l="2850"/>
        <a:stretch>
          <a:fillRect/>
        </a:stretch>
      </xdr:blipFill>
      <xdr:spPr>
        <a:xfrm>
          <a:off x="1463040" y="135856345"/>
          <a:ext cx="1037590" cy="830580"/>
        </a:xfrm>
        <a:prstGeom prst="rect">
          <a:avLst/>
        </a:prstGeom>
        <a:noFill/>
        <a:ln w="9525">
          <a:noFill/>
        </a:ln>
      </xdr:spPr>
    </xdr:pic>
    <xdr:clientData/>
  </xdr:twoCellAnchor>
  <xdr:twoCellAnchor>
    <xdr:from>
      <xdr:col>2</xdr:col>
      <xdr:colOff>358140</xdr:colOff>
      <xdr:row>102</xdr:row>
      <xdr:rowOff>173990</xdr:rowOff>
    </xdr:from>
    <xdr:to>
      <xdr:col>3</xdr:col>
      <xdr:colOff>0</xdr:colOff>
      <xdr:row>102</xdr:row>
      <xdr:rowOff>830580</xdr:rowOff>
    </xdr:to>
    <xdr:grpSp>
      <xdr:nvGrpSpPr>
        <xdr:cNvPr id="195" name="组合 5"/>
        <xdr:cNvGrpSpPr/>
      </xdr:nvGrpSpPr>
      <xdr:grpSpPr>
        <a:xfrm>
          <a:off x="1439545" y="136979660"/>
          <a:ext cx="1061085" cy="656590"/>
          <a:chOff x="5087" y="9805"/>
          <a:chExt cx="4360" cy="2947"/>
        </a:xfrm>
      </xdr:grpSpPr>
      <xdr:pic>
        <xdr:nvPicPr>
          <xdr:cNvPr id="196" name="图片 6"/>
          <xdr:cNvPicPr>
            <a:picLocks noChangeAspect="1"/>
          </xdr:cNvPicPr>
        </xdr:nvPicPr>
        <xdr:blipFill>
          <a:blip r:embed="rId159"/>
          <a:srcRect l="7495"/>
          <a:stretch>
            <a:fillRect/>
          </a:stretch>
        </xdr:blipFill>
        <xdr:spPr>
          <a:xfrm>
            <a:off x="5087" y="9805"/>
            <a:ext cx="4259" cy="2947"/>
          </a:xfrm>
          <a:prstGeom prst="rect">
            <a:avLst/>
          </a:prstGeom>
          <a:noFill/>
          <a:ln w="9525">
            <a:noFill/>
          </a:ln>
        </xdr:spPr>
      </xdr:pic>
      <xdr:sp>
        <xdr:nvSpPr>
          <xdr:cNvPr id="197" name="矩形 25"/>
          <xdr:cNvSpPr/>
        </xdr:nvSpPr>
        <xdr:spPr>
          <a:xfrm>
            <a:off x="7984" y="9839"/>
            <a:ext cx="1463" cy="106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98" name="矩形 26"/>
          <xdr:cNvSpPr/>
        </xdr:nvSpPr>
        <xdr:spPr>
          <a:xfrm>
            <a:off x="8491" y="10765"/>
            <a:ext cx="896" cy="4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364490</xdr:colOff>
      <xdr:row>105</xdr:row>
      <xdr:rowOff>309245</xdr:rowOff>
    </xdr:from>
    <xdr:to>
      <xdr:col>2</xdr:col>
      <xdr:colOff>1101725</xdr:colOff>
      <xdr:row>105</xdr:row>
      <xdr:rowOff>1495425</xdr:rowOff>
    </xdr:to>
    <xdr:pic>
      <xdr:nvPicPr>
        <xdr:cNvPr id="201" name="图片 11"/>
        <xdr:cNvPicPr>
          <a:picLocks noChangeAspect="1"/>
        </xdr:cNvPicPr>
      </xdr:nvPicPr>
      <xdr:blipFill>
        <a:blip r:embed="rId183"/>
        <a:stretch>
          <a:fillRect/>
        </a:stretch>
      </xdr:blipFill>
      <xdr:spPr>
        <a:xfrm>
          <a:off x="1445895" y="140785215"/>
          <a:ext cx="737235" cy="1186180"/>
        </a:xfrm>
        <a:prstGeom prst="rect">
          <a:avLst/>
        </a:prstGeom>
        <a:noFill/>
        <a:ln w="9525">
          <a:noFill/>
        </a:ln>
      </xdr:spPr>
    </xdr:pic>
    <xdr:clientData/>
  </xdr:twoCellAnchor>
  <xdr:twoCellAnchor>
    <xdr:from>
      <xdr:col>2</xdr:col>
      <xdr:colOff>212090</xdr:colOff>
      <xdr:row>106</xdr:row>
      <xdr:rowOff>306070</xdr:rowOff>
    </xdr:from>
    <xdr:to>
      <xdr:col>2</xdr:col>
      <xdr:colOff>1340485</xdr:colOff>
      <xdr:row>106</xdr:row>
      <xdr:rowOff>1104900</xdr:rowOff>
    </xdr:to>
    <xdr:grpSp>
      <xdr:nvGrpSpPr>
        <xdr:cNvPr id="202" name="组合 12"/>
        <xdr:cNvGrpSpPr/>
      </xdr:nvGrpSpPr>
      <xdr:grpSpPr>
        <a:xfrm>
          <a:off x="1293495" y="142661640"/>
          <a:ext cx="1128395" cy="798830"/>
          <a:chOff x="5565" y="18650"/>
          <a:chExt cx="4108" cy="3295"/>
        </a:xfrm>
      </xdr:grpSpPr>
      <xdr:pic>
        <xdr:nvPicPr>
          <xdr:cNvPr id="203" name="图片 13"/>
          <xdr:cNvPicPr>
            <a:picLocks noChangeAspect="1"/>
          </xdr:cNvPicPr>
        </xdr:nvPicPr>
        <xdr:blipFill>
          <a:blip r:embed="rId184"/>
          <a:stretch>
            <a:fillRect/>
          </a:stretch>
        </xdr:blipFill>
        <xdr:spPr>
          <a:xfrm>
            <a:off x="5565" y="18650"/>
            <a:ext cx="3899" cy="3295"/>
          </a:xfrm>
          <a:prstGeom prst="rect">
            <a:avLst/>
          </a:prstGeom>
          <a:noFill/>
          <a:ln w="9525">
            <a:noFill/>
          </a:ln>
        </xdr:spPr>
      </xdr:pic>
      <xdr:sp>
        <xdr:nvSpPr>
          <xdr:cNvPr id="204" name="矩形 32"/>
          <xdr:cNvSpPr/>
        </xdr:nvSpPr>
        <xdr:spPr>
          <a:xfrm>
            <a:off x="9284" y="18933"/>
            <a:ext cx="389" cy="376"/>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291465</xdr:colOff>
      <xdr:row>110</xdr:row>
      <xdr:rowOff>73025</xdr:rowOff>
    </xdr:from>
    <xdr:to>
      <xdr:col>2</xdr:col>
      <xdr:colOff>1273810</xdr:colOff>
      <xdr:row>110</xdr:row>
      <xdr:rowOff>912495</xdr:rowOff>
    </xdr:to>
    <xdr:grpSp>
      <xdr:nvGrpSpPr>
        <xdr:cNvPr id="209" name="组合 21"/>
        <xdr:cNvGrpSpPr/>
      </xdr:nvGrpSpPr>
      <xdr:grpSpPr>
        <a:xfrm>
          <a:off x="1372870" y="148461730"/>
          <a:ext cx="982345" cy="839470"/>
          <a:chOff x="5565" y="27410"/>
          <a:chExt cx="4625" cy="4075"/>
        </a:xfrm>
      </xdr:grpSpPr>
      <xdr:pic>
        <xdr:nvPicPr>
          <xdr:cNvPr id="210" name="图片 22"/>
          <xdr:cNvPicPr>
            <a:picLocks noChangeAspect="1"/>
          </xdr:cNvPicPr>
        </xdr:nvPicPr>
        <xdr:blipFill>
          <a:blip r:embed="rId185"/>
          <a:stretch>
            <a:fillRect/>
          </a:stretch>
        </xdr:blipFill>
        <xdr:spPr>
          <a:xfrm>
            <a:off x="5565" y="27410"/>
            <a:ext cx="4348" cy="4075"/>
          </a:xfrm>
          <a:prstGeom prst="rect">
            <a:avLst/>
          </a:prstGeom>
          <a:noFill/>
          <a:ln w="9525">
            <a:noFill/>
          </a:ln>
        </xdr:spPr>
      </xdr:pic>
      <xdr:sp>
        <xdr:nvSpPr>
          <xdr:cNvPr id="211" name="矩形 210"/>
          <xdr:cNvSpPr/>
        </xdr:nvSpPr>
        <xdr:spPr>
          <a:xfrm>
            <a:off x="9150" y="28187"/>
            <a:ext cx="1040" cy="137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154940</xdr:colOff>
      <xdr:row>111</xdr:row>
      <xdr:rowOff>481330</xdr:rowOff>
    </xdr:from>
    <xdr:to>
      <xdr:col>2</xdr:col>
      <xdr:colOff>1275080</xdr:colOff>
      <xdr:row>111</xdr:row>
      <xdr:rowOff>954405</xdr:rowOff>
    </xdr:to>
    <xdr:grpSp>
      <xdr:nvGrpSpPr>
        <xdr:cNvPr id="212" name="组合 42"/>
        <xdr:cNvGrpSpPr/>
      </xdr:nvGrpSpPr>
      <xdr:grpSpPr>
        <a:xfrm>
          <a:off x="1236345" y="149886035"/>
          <a:ext cx="1120140" cy="473075"/>
          <a:chOff x="3059084" y="12668596"/>
          <a:chExt cx="1312762" cy="823149"/>
        </a:xfrm>
      </xdr:grpSpPr>
      <xdr:pic>
        <xdr:nvPicPr>
          <xdr:cNvPr id="213" name="图片 25"/>
          <xdr:cNvPicPr>
            <a:picLocks noChangeAspect="1"/>
          </xdr:cNvPicPr>
        </xdr:nvPicPr>
        <xdr:blipFill>
          <a:blip r:embed="rId186"/>
          <a:stretch>
            <a:fillRect/>
          </a:stretch>
        </xdr:blipFill>
        <xdr:spPr>
          <a:xfrm>
            <a:off x="3183774" y="12668596"/>
            <a:ext cx="1131199" cy="823149"/>
          </a:xfrm>
          <a:prstGeom prst="rect">
            <a:avLst/>
          </a:prstGeom>
          <a:noFill/>
          <a:ln w="9525">
            <a:noFill/>
          </a:ln>
        </xdr:spPr>
      </xdr:pic>
      <xdr:sp>
        <xdr:nvSpPr>
          <xdr:cNvPr id="214" name="矩形 44"/>
          <xdr:cNvSpPr/>
        </xdr:nvSpPr>
        <xdr:spPr>
          <a:xfrm>
            <a:off x="3059084" y="12879169"/>
            <a:ext cx="229554" cy="24885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215" name="矩形 45"/>
          <xdr:cNvSpPr/>
        </xdr:nvSpPr>
        <xdr:spPr>
          <a:xfrm>
            <a:off x="4113598" y="12821740"/>
            <a:ext cx="258248" cy="35414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365125</xdr:colOff>
      <xdr:row>112</xdr:row>
      <xdr:rowOff>88265</xdr:rowOff>
    </xdr:from>
    <xdr:to>
      <xdr:col>2</xdr:col>
      <xdr:colOff>1203325</xdr:colOff>
      <xdr:row>112</xdr:row>
      <xdr:rowOff>1494155</xdr:rowOff>
    </xdr:to>
    <xdr:pic>
      <xdr:nvPicPr>
        <xdr:cNvPr id="216" name="图片 28"/>
        <xdr:cNvPicPr>
          <a:picLocks noChangeAspect="1"/>
        </xdr:cNvPicPr>
      </xdr:nvPicPr>
      <xdr:blipFill>
        <a:blip r:embed="rId187"/>
        <a:stretch>
          <a:fillRect/>
        </a:stretch>
      </xdr:blipFill>
      <xdr:spPr>
        <a:xfrm>
          <a:off x="1446530" y="150813770"/>
          <a:ext cx="838200" cy="1405890"/>
        </a:xfrm>
        <a:prstGeom prst="rect">
          <a:avLst/>
        </a:prstGeom>
        <a:noFill/>
        <a:ln w="9525">
          <a:noFill/>
        </a:ln>
      </xdr:spPr>
    </xdr:pic>
    <xdr:clientData/>
  </xdr:twoCellAnchor>
  <xdr:twoCellAnchor>
    <xdr:from>
      <xdr:col>2</xdr:col>
      <xdr:colOff>419100</xdr:colOff>
      <xdr:row>126</xdr:row>
      <xdr:rowOff>13335</xdr:rowOff>
    </xdr:from>
    <xdr:to>
      <xdr:col>3</xdr:col>
      <xdr:colOff>0</xdr:colOff>
      <xdr:row>126</xdr:row>
      <xdr:rowOff>803910</xdr:rowOff>
    </xdr:to>
    <xdr:pic>
      <xdr:nvPicPr>
        <xdr:cNvPr id="319" name="图片 61"/>
        <xdr:cNvPicPr>
          <a:picLocks noChangeAspect="1"/>
        </xdr:cNvPicPr>
      </xdr:nvPicPr>
      <xdr:blipFill>
        <a:blip r:embed="rId178"/>
        <a:stretch>
          <a:fillRect/>
        </a:stretch>
      </xdr:blipFill>
      <xdr:spPr>
        <a:xfrm>
          <a:off x="1500505" y="168686480"/>
          <a:ext cx="1000125" cy="790575"/>
        </a:xfrm>
        <a:prstGeom prst="rect">
          <a:avLst/>
        </a:prstGeom>
        <a:noFill/>
        <a:ln w="9525">
          <a:noFill/>
        </a:ln>
      </xdr:spPr>
    </xdr:pic>
    <xdr:clientData/>
  </xdr:twoCellAnchor>
  <xdr:twoCellAnchor>
    <xdr:from>
      <xdr:col>2</xdr:col>
      <xdr:colOff>548005</xdr:colOff>
      <xdr:row>127</xdr:row>
      <xdr:rowOff>142875</xdr:rowOff>
    </xdr:from>
    <xdr:to>
      <xdr:col>2</xdr:col>
      <xdr:colOff>1287780</xdr:colOff>
      <xdr:row>127</xdr:row>
      <xdr:rowOff>910590</xdr:rowOff>
    </xdr:to>
    <xdr:pic>
      <xdr:nvPicPr>
        <xdr:cNvPr id="320" name="图片 62"/>
        <xdr:cNvPicPr>
          <a:picLocks noChangeAspect="1"/>
        </xdr:cNvPicPr>
      </xdr:nvPicPr>
      <xdr:blipFill>
        <a:blip r:embed="rId179"/>
        <a:stretch>
          <a:fillRect/>
        </a:stretch>
      </xdr:blipFill>
      <xdr:spPr>
        <a:xfrm>
          <a:off x="1629410" y="169832020"/>
          <a:ext cx="739775" cy="767715"/>
        </a:xfrm>
        <a:prstGeom prst="rect">
          <a:avLst/>
        </a:prstGeom>
        <a:noFill/>
        <a:ln w="9525">
          <a:noFill/>
        </a:ln>
      </xdr:spPr>
    </xdr:pic>
    <xdr:clientData/>
  </xdr:twoCellAnchor>
  <xdr:twoCellAnchor>
    <xdr:from>
      <xdr:col>2</xdr:col>
      <xdr:colOff>97155</xdr:colOff>
      <xdr:row>166</xdr:row>
      <xdr:rowOff>553085</xdr:rowOff>
    </xdr:from>
    <xdr:to>
      <xdr:col>2</xdr:col>
      <xdr:colOff>1293495</xdr:colOff>
      <xdr:row>166</xdr:row>
      <xdr:rowOff>1294130</xdr:rowOff>
    </xdr:to>
    <xdr:pic>
      <xdr:nvPicPr>
        <xdr:cNvPr id="325" name="Picture 5"/>
        <xdr:cNvPicPr>
          <a:picLocks noChangeAspect="1"/>
        </xdr:cNvPicPr>
      </xdr:nvPicPr>
      <xdr:blipFill>
        <a:blip r:embed="rId188"/>
        <a:stretch>
          <a:fillRect/>
        </a:stretch>
      </xdr:blipFill>
      <xdr:spPr>
        <a:xfrm>
          <a:off x="1178560" y="214583010"/>
          <a:ext cx="1196340" cy="741045"/>
        </a:xfrm>
        <a:prstGeom prst="rect">
          <a:avLst/>
        </a:prstGeom>
        <a:noFill/>
        <a:ln w="1">
          <a:noFill/>
        </a:ln>
      </xdr:spPr>
    </xdr:pic>
    <xdr:clientData/>
  </xdr:twoCellAnchor>
  <xdr:twoCellAnchor>
    <xdr:from>
      <xdr:col>2</xdr:col>
      <xdr:colOff>111760</xdr:colOff>
      <xdr:row>167</xdr:row>
      <xdr:rowOff>225425</xdr:rowOff>
    </xdr:from>
    <xdr:to>
      <xdr:col>2</xdr:col>
      <xdr:colOff>1331595</xdr:colOff>
      <xdr:row>167</xdr:row>
      <xdr:rowOff>988695</xdr:rowOff>
    </xdr:to>
    <xdr:pic>
      <xdr:nvPicPr>
        <xdr:cNvPr id="326" name="Picture 6"/>
        <xdr:cNvPicPr>
          <a:picLocks noChangeAspect="1"/>
        </xdr:cNvPicPr>
      </xdr:nvPicPr>
      <xdr:blipFill>
        <a:blip r:embed="rId189"/>
        <a:srcRect t="10085"/>
        <a:stretch>
          <a:fillRect/>
        </a:stretch>
      </xdr:blipFill>
      <xdr:spPr>
        <a:xfrm>
          <a:off x="1193165" y="216604850"/>
          <a:ext cx="1219835" cy="763270"/>
        </a:xfrm>
        <a:prstGeom prst="rect">
          <a:avLst/>
        </a:prstGeom>
        <a:noFill/>
        <a:ln w="1">
          <a:noFill/>
        </a:ln>
      </xdr:spPr>
    </xdr:pic>
    <xdr:clientData/>
  </xdr:twoCellAnchor>
  <xdr:twoCellAnchor>
    <xdr:from>
      <xdr:col>2</xdr:col>
      <xdr:colOff>49530</xdr:colOff>
      <xdr:row>169</xdr:row>
      <xdr:rowOff>307340</xdr:rowOff>
    </xdr:from>
    <xdr:to>
      <xdr:col>2</xdr:col>
      <xdr:colOff>1331595</xdr:colOff>
      <xdr:row>169</xdr:row>
      <xdr:rowOff>1200150</xdr:rowOff>
    </xdr:to>
    <xdr:pic>
      <xdr:nvPicPr>
        <xdr:cNvPr id="327" name="Picture 8"/>
        <xdr:cNvPicPr>
          <a:picLocks noChangeAspect="1"/>
        </xdr:cNvPicPr>
      </xdr:nvPicPr>
      <xdr:blipFill>
        <a:blip r:embed="rId190"/>
        <a:stretch>
          <a:fillRect/>
        </a:stretch>
      </xdr:blipFill>
      <xdr:spPr>
        <a:xfrm>
          <a:off x="1130935" y="219810965"/>
          <a:ext cx="1282065" cy="892810"/>
        </a:xfrm>
        <a:prstGeom prst="rect">
          <a:avLst/>
        </a:prstGeom>
        <a:noFill/>
        <a:ln w="1">
          <a:noFill/>
        </a:ln>
      </xdr:spPr>
    </xdr:pic>
    <xdr:clientData/>
  </xdr:twoCellAnchor>
  <xdr:twoCellAnchor>
    <xdr:from>
      <xdr:col>1</xdr:col>
      <xdr:colOff>751205</xdr:colOff>
      <xdr:row>168</xdr:row>
      <xdr:rowOff>374650</xdr:rowOff>
    </xdr:from>
    <xdr:to>
      <xdr:col>2</xdr:col>
      <xdr:colOff>1375410</xdr:colOff>
      <xdr:row>168</xdr:row>
      <xdr:rowOff>1143000</xdr:rowOff>
    </xdr:to>
    <xdr:pic>
      <xdr:nvPicPr>
        <xdr:cNvPr id="328" name="Picture 140"/>
        <xdr:cNvPicPr>
          <a:picLocks noChangeAspect="1"/>
        </xdr:cNvPicPr>
      </xdr:nvPicPr>
      <xdr:blipFill>
        <a:blip r:embed="rId191"/>
        <a:stretch>
          <a:fillRect/>
        </a:stretch>
      </xdr:blipFill>
      <xdr:spPr>
        <a:xfrm>
          <a:off x="1075055" y="218176475"/>
          <a:ext cx="1381760" cy="768350"/>
        </a:xfrm>
        <a:prstGeom prst="rect">
          <a:avLst/>
        </a:prstGeom>
        <a:noFill/>
        <a:ln w="1">
          <a:noFill/>
        </a:ln>
      </xdr:spPr>
    </xdr:pic>
    <xdr:clientData/>
  </xdr:twoCellAnchor>
  <xdr:twoCellAnchor>
    <xdr:from>
      <xdr:col>2</xdr:col>
      <xdr:colOff>278130</xdr:colOff>
      <xdr:row>170</xdr:row>
      <xdr:rowOff>409575</xdr:rowOff>
    </xdr:from>
    <xdr:to>
      <xdr:col>2</xdr:col>
      <xdr:colOff>1299210</xdr:colOff>
      <xdr:row>170</xdr:row>
      <xdr:rowOff>1284605</xdr:rowOff>
    </xdr:to>
    <xdr:pic>
      <xdr:nvPicPr>
        <xdr:cNvPr id="329" name="Picture 14"/>
        <xdr:cNvPicPr>
          <a:picLocks noChangeAspect="1"/>
        </xdr:cNvPicPr>
      </xdr:nvPicPr>
      <xdr:blipFill>
        <a:blip r:embed="rId192"/>
        <a:srcRect b="6767"/>
        <a:stretch>
          <a:fillRect/>
        </a:stretch>
      </xdr:blipFill>
      <xdr:spPr>
        <a:xfrm>
          <a:off x="1359535" y="221411800"/>
          <a:ext cx="1021080" cy="875030"/>
        </a:xfrm>
        <a:prstGeom prst="rect">
          <a:avLst/>
        </a:prstGeom>
        <a:noFill/>
        <a:ln w="1">
          <a:noFill/>
        </a:ln>
      </xdr:spPr>
    </xdr:pic>
    <xdr:clientData/>
  </xdr:twoCellAnchor>
  <xdr:twoCellAnchor>
    <xdr:from>
      <xdr:col>2</xdr:col>
      <xdr:colOff>453390</xdr:colOff>
      <xdr:row>171</xdr:row>
      <xdr:rowOff>296545</xdr:rowOff>
    </xdr:from>
    <xdr:to>
      <xdr:col>2</xdr:col>
      <xdr:colOff>1108075</xdr:colOff>
      <xdr:row>171</xdr:row>
      <xdr:rowOff>1042035</xdr:rowOff>
    </xdr:to>
    <xdr:pic>
      <xdr:nvPicPr>
        <xdr:cNvPr id="330" name="Picture 15"/>
        <xdr:cNvPicPr>
          <a:picLocks noChangeAspect="1"/>
        </xdr:cNvPicPr>
      </xdr:nvPicPr>
      <xdr:blipFill>
        <a:blip r:embed="rId193"/>
        <a:srcRect l="7018" t="7719"/>
        <a:stretch>
          <a:fillRect/>
        </a:stretch>
      </xdr:blipFill>
      <xdr:spPr>
        <a:xfrm>
          <a:off x="1534795" y="223279970"/>
          <a:ext cx="654685" cy="745490"/>
        </a:xfrm>
        <a:prstGeom prst="rect">
          <a:avLst/>
        </a:prstGeom>
        <a:noFill/>
        <a:ln w="1">
          <a:noFill/>
        </a:ln>
      </xdr:spPr>
    </xdr:pic>
    <xdr:clientData/>
  </xdr:twoCellAnchor>
  <xdr:twoCellAnchor>
    <xdr:from>
      <xdr:col>2</xdr:col>
      <xdr:colOff>321310</xdr:colOff>
      <xdr:row>172</xdr:row>
      <xdr:rowOff>391160</xdr:rowOff>
    </xdr:from>
    <xdr:to>
      <xdr:col>2</xdr:col>
      <xdr:colOff>1061085</xdr:colOff>
      <xdr:row>172</xdr:row>
      <xdr:rowOff>1189990</xdr:rowOff>
    </xdr:to>
    <xdr:pic>
      <xdr:nvPicPr>
        <xdr:cNvPr id="331" name="Picture 16"/>
        <xdr:cNvPicPr>
          <a:picLocks noChangeAspect="1"/>
        </xdr:cNvPicPr>
      </xdr:nvPicPr>
      <xdr:blipFill>
        <a:blip r:embed="rId194"/>
        <a:stretch>
          <a:fillRect/>
        </a:stretch>
      </xdr:blipFill>
      <xdr:spPr>
        <a:xfrm>
          <a:off x="1402715" y="224771585"/>
          <a:ext cx="739775" cy="798830"/>
        </a:xfrm>
        <a:prstGeom prst="rect">
          <a:avLst/>
        </a:prstGeom>
        <a:noFill/>
        <a:ln w="1">
          <a:noFill/>
        </a:ln>
      </xdr:spPr>
    </xdr:pic>
    <xdr:clientData/>
  </xdr:twoCellAnchor>
  <xdr:twoCellAnchor>
    <xdr:from>
      <xdr:col>2</xdr:col>
      <xdr:colOff>292100</xdr:colOff>
      <xdr:row>173</xdr:row>
      <xdr:rowOff>170815</xdr:rowOff>
    </xdr:from>
    <xdr:to>
      <xdr:col>2</xdr:col>
      <xdr:colOff>1108075</xdr:colOff>
      <xdr:row>173</xdr:row>
      <xdr:rowOff>969645</xdr:rowOff>
    </xdr:to>
    <xdr:pic>
      <xdr:nvPicPr>
        <xdr:cNvPr id="332" name="Picture 17"/>
        <xdr:cNvPicPr>
          <a:picLocks noChangeAspect="1"/>
        </xdr:cNvPicPr>
      </xdr:nvPicPr>
      <xdr:blipFill>
        <a:blip r:embed="rId195"/>
        <a:stretch>
          <a:fillRect/>
        </a:stretch>
      </xdr:blipFill>
      <xdr:spPr>
        <a:xfrm>
          <a:off x="1373505" y="226037140"/>
          <a:ext cx="815975" cy="798830"/>
        </a:xfrm>
        <a:prstGeom prst="rect">
          <a:avLst/>
        </a:prstGeom>
        <a:noFill/>
        <a:ln w="1">
          <a:noFill/>
        </a:ln>
      </xdr:spPr>
    </xdr:pic>
    <xdr:clientData/>
  </xdr:twoCellAnchor>
  <xdr:twoCellAnchor>
    <xdr:from>
      <xdr:col>2</xdr:col>
      <xdr:colOff>206375</xdr:colOff>
      <xdr:row>174</xdr:row>
      <xdr:rowOff>209550</xdr:rowOff>
    </xdr:from>
    <xdr:to>
      <xdr:col>2</xdr:col>
      <xdr:colOff>1252220</xdr:colOff>
      <xdr:row>174</xdr:row>
      <xdr:rowOff>972820</xdr:rowOff>
    </xdr:to>
    <xdr:pic>
      <xdr:nvPicPr>
        <xdr:cNvPr id="333" name="Picture 18"/>
        <xdr:cNvPicPr>
          <a:picLocks noChangeAspect="1"/>
        </xdr:cNvPicPr>
      </xdr:nvPicPr>
      <xdr:blipFill>
        <a:blip r:embed="rId196"/>
        <a:srcRect r="6818"/>
        <a:stretch>
          <a:fillRect/>
        </a:stretch>
      </xdr:blipFill>
      <xdr:spPr>
        <a:xfrm>
          <a:off x="1287780" y="227218875"/>
          <a:ext cx="1045845" cy="763270"/>
        </a:xfrm>
        <a:prstGeom prst="rect">
          <a:avLst/>
        </a:prstGeom>
        <a:noFill/>
        <a:ln w="1">
          <a:noFill/>
        </a:ln>
      </xdr:spPr>
    </xdr:pic>
    <xdr:clientData/>
  </xdr:twoCellAnchor>
  <xdr:twoCellAnchor>
    <xdr:from>
      <xdr:col>2</xdr:col>
      <xdr:colOff>262890</xdr:colOff>
      <xdr:row>175</xdr:row>
      <xdr:rowOff>189230</xdr:rowOff>
    </xdr:from>
    <xdr:to>
      <xdr:col>2</xdr:col>
      <xdr:colOff>1229995</xdr:colOff>
      <xdr:row>175</xdr:row>
      <xdr:rowOff>1042035</xdr:rowOff>
    </xdr:to>
    <xdr:pic>
      <xdr:nvPicPr>
        <xdr:cNvPr id="334" name="Picture 19"/>
        <xdr:cNvPicPr>
          <a:picLocks noChangeAspect="1"/>
        </xdr:cNvPicPr>
      </xdr:nvPicPr>
      <xdr:blipFill>
        <a:blip r:embed="rId197"/>
        <a:stretch>
          <a:fillRect/>
        </a:stretch>
      </xdr:blipFill>
      <xdr:spPr>
        <a:xfrm>
          <a:off x="1344295" y="228341555"/>
          <a:ext cx="967105" cy="852805"/>
        </a:xfrm>
        <a:prstGeom prst="rect">
          <a:avLst/>
        </a:prstGeom>
        <a:noFill/>
        <a:ln w="1">
          <a:noFill/>
        </a:ln>
      </xdr:spPr>
    </xdr:pic>
    <xdr:clientData/>
  </xdr:twoCellAnchor>
  <xdr:twoCellAnchor>
    <xdr:from>
      <xdr:col>2</xdr:col>
      <xdr:colOff>156845</xdr:colOff>
      <xdr:row>176</xdr:row>
      <xdr:rowOff>605155</xdr:rowOff>
    </xdr:from>
    <xdr:to>
      <xdr:col>2</xdr:col>
      <xdr:colOff>1355725</xdr:colOff>
      <xdr:row>176</xdr:row>
      <xdr:rowOff>1435735</xdr:rowOff>
    </xdr:to>
    <xdr:pic>
      <xdr:nvPicPr>
        <xdr:cNvPr id="335" name="Picture 20"/>
        <xdr:cNvPicPr>
          <a:picLocks noChangeAspect="1"/>
        </xdr:cNvPicPr>
      </xdr:nvPicPr>
      <xdr:blipFill>
        <a:blip r:embed="rId198"/>
        <a:srcRect t="3937"/>
        <a:stretch>
          <a:fillRect/>
        </a:stretch>
      </xdr:blipFill>
      <xdr:spPr>
        <a:xfrm>
          <a:off x="1238250" y="230065580"/>
          <a:ext cx="1198880" cy="830580"/>
        </a:xfrm>
        <a:prstGeom prst="rect">
          <a:avLst/>
        </a:prstGeom>
        <a:noFill/>
        <a:ln w="1">
          <a:noFill/>
        </a:ln>
      </xdr:spPr>
    </xdr:pic>
    <xdr:clientData/>
  </xdr:twoCellAnchor>
  <xdr:twoCellAnchor>
    <xdr:from>
      <xdr:col>2</xdr:col>
      <xdr:colOff>116840</xdr:colOff>
      <xdr:row>177</xdr:row>
      <xdr:rowOff>105410</xdr:rowOff>
    </xdr:from>
    <xdr:to>
      <xdr:col>2</xdr:col>
      <xdr:colOff>1315720</xdr:colOff>
      <xdr:row>177</xdr:row>
      <xdr:rowOff>944880</xdr:rowOff>
    </xdr:to>
    <xdr:pic>
      <xdr:nvPicPr>
        <xdr:cNvPr id="336" name="Picture 21"/>
        <xdr:cNvPicPr>
          <a:picLocks noChangeAspect="1"/>
        </xdr:cNvPicPr>
      </xdr:nvPicPr>
      <xdr:blipFill>
        <a:blip r:embed="rId199"/>
        <a:srcRect t="7449" b="3906"/>
        <a:stretch>
          <a:fillRect/>
        </a:stretch>
      </xdr:blipFill>
      <xdr:spPr>
        <a:xfrm>
          <a:off x="1198245" y="231775635"/>
          <a:ext cx="1198880" cy="839470"/>
        </a:xfrm>
        <a:prstGeom prst="rect">
          <a:avLst/>
        </a:prstGeom>
        <a:noFill/>
        <a:ln w="1">
          <a:noFill/>
        </a:ln>
      </xdr:spPr>
    </xdr:pic>
    <xdr:clientData/>
  </xdr:twoCellAnchor>
  <xdr:twoCellAnchor>
    <xdr:from>
      <xdr:col>2</xdr:col>
      <xdr:colOff>194310</xdr:colOff>
      <xdr:row>180</xdr:row>
      <xdr:rowOff>139065</xdr:rowOff>
    </xdr:from>
    <xdr:to>
      <xdr:col>2</xdr:col>
      <xdr:colOff>1246505</xdr:colOff>
      <xdr:row>180</xdr:row>
      <xdr:rowOff>1000760</xdr:rowOff>
    </xdr:to>
    <xdr:pic>
      <xdr:nvPicPr>
        <xdr:cNvPr id="338" name="Picture 35"/>
        <xdr:cNvPicPr>
          <a:picLocks noChangeAspect="1"/>
        </xdr:cNvPicPr>
      </xdr:nvPicPr>
      <xdr:blipFill>
        <a:blip r:embed="rId200"/>
        <a:stretch>
          <a:fillRect/>
        </a:stretch>
      </xdr:blipFill>
      <xdr:spPr>
        <a:xfrm>
          <a:off x="1275715" y="238159290"/>
          <a:ext cx="1052195" cy="861695"/>
        </a:xfrm>
        <a:prstGeom prst="rect">
          <a:avLst/>
        </a:prstGeom>
        <a:noFill/>
        <a:ln w="1">
          <a:noFill/>
        </a:ln>
      </xdr:spPr>
    </xdr:pic>
    <xdr:clientData/>
  </xdr:twoCellAnchor>
  <xdr:twoCellAnchor>
    <xdr:from>
      <xdr:col>2</xdr:col>
      <xdr:colOff>139065</xdr:colOff>
      <xdr:row>181</xdr:row>
      <xdr:rowOff>257175</xdr:rowOff>
    </xdr:from>
    <xdr:to>
      <xdr:col>2</xdr:col>
      <xdr:colOff>1276350</xdr:colOff>
      <xdr:row>181</xdr:row>
      <xdr:rowOff>1011555</xdr:rowOff>
    </xdr:to>
    <xdr:pic>
      <xdr:nvPicPr>
        <xdr:cNvPr id="339" name="Picture 36"/>
        <xdr:cNvPicPr>
          <a:picLocks noChangeAspect="1"/>
        </xdr:cNvPicPr>
      </xdr:nvPicPr>
      <xdr:blipFill>
        <a:blip r:embed="rId201"/>
        <a:srcRect l="6020" t="9232" b="4614"/>
        <a:stretch>
          <a:fillRect/>
        </a:stretch>
      </xdr:blipFill>
      <xdr:spPr>
        <a:xfrm>
          <a:off x="1220470" y="239420400"/>
          <a:ext cx="1137285" cy="754380"/>
        </a:xfrm>
        <a:prstGeom prst="rect">
          <a:avLst/>
        </a:prstGeom>
        <a:noFill/>
        <a:ln w="1">
          <a:noFill/>
        </a:ln>
      </xdr:spPr>
    </xdr:pic>
    <xdr:clientData/>
  </xdr:twoCellAnchor>
  <xdr:twoCellAnchor>
    <xdr:from>
      <xdr:col>2</xdr:col>
      <xdr:colOff>153035</xdr:colOff>
      <xdr:row>178</xdr:row>
      <xdr:rowOff>206375</xdr:rowOff>
    </xdr:from>
    <xdr:to>
      <xdr:col>2</xdr:col>
      <xdr:colOff>1244600</xdr:colOff>
      <xdr:row>178</xdr:row>
      <xdr:rowOff>853440</xdr:rowOff>
    </xdr:to>
    <xdr:pic>
      <xdr:nvPicPr>
        <xdr:cNvPr id="340" name="Picture 37"/>
        <xdr:cNvPicPr>
          <a:picLocks noChangeAspect="1"/>
        </xdr:cNvPicPr>
      </xdr:nvPicPr>
      <xdr:blipFill>
        <a:blip r:embed="rId202"/>
        <a:stretch>
          <a:fillRect/>
        </a:stretch>
      </xdr:blipFill>
      <xdr:spPr>
        <a:xfrm>
          <a:off x="1234440" y="233019600"/>
          <a:ext cx="1091565" cy="647065"/>
        </a:xfrm>
        <a:prstGeom prst="rect">
          <a:avLst/>
        </a:prstGeom>
        <a:noFill/>
        <a:ln w="1">
          <a:noFill/>
        </a:ln>
      </xdr:spPr>
    </xdr:pic>
    <xdr:clientData/>
  </xdr:twoCellAnchor>
  <xdr:twoCellAnchor>
    <xdr:from>
      <xdr:col>2</xdr:col>
      <xdr:colOff>214630</xdr:colOff>
      <xdr:row>185</xdr:row>
      <xdr:rowOff>432435</xdr:rowOff>
    </xdr:from>
    <xdr:to>
      <xdr:col>2</xdr:col>
      <xdr:colOff>1227455</xdr:colOff>
      <xdr:row>185</xdr:row>
      <xdr:rowOff>1271905</xdr:rowOff>
    </xdr:to>
    <xdr:pic>
      <xdr:nvPicPr>
        <xdr:cNvPr id="341" name="Picture 38"/>
        <xdr:cNvPicPr>
          <a:picLocks noChangeAspect="1"/>
        </xdr:cNvPicPr>
      </xdr:nvPicPr>
      <xdr:blipFill>
        <a:blip r:embed="rId203"/>
        <a:stretch>
          <a:fillRect/>
        </a:stretch>
      </xdr:blipFill>
      <xdr:spPr>
        <a:xfrm>
          <a:off x="1296035" y="244421660"/>
          <a:ext cx="1012825" cy="839470"/>
        </a:xfrm>
        <a:prstGeom prst="rect">
          <a:avLst/>
        </a:prstGeom>
        <a:noFill/>
        <a:ln w="1">
          <a:noFill/>
        </a:ln>
      </xdr:spPr>
    </xdr:pic>
    <xdr:clientData/>
  </xdr:twoCellAnchor>
  <xdr:twoCellAnchor>
    <xdr:from>
      <xdr:col>2</xdr:col>
      <xdr:colOff>210185</xdr:colOff>
      <xdr:row>184</xdr:row>
      <xdr:rowOff>87630</xdr:rowOff>
    </xdr:from>
    <xdr:to>
      <xdr:col>2</xdr:col>
      <xdr:colOff>1323975</xdr:colOff>
      <xdr:row>184</xdr:row>
      <xdr:rowOff>962660</xdr:rowOff>
    </xdr:to>
    <xdr:pic>
      <xdr:nvPicPr>
        <xdr:cNvPr id="342" name="Picture 39"/>
        <xdr:cNvPicPr>
          <a:picLocks noChangeAspect="1"/>
        </xdr:cNvPicPr>
      </xdr:nvPicPr>
      <xdr:blipFill>
        <a:blip r:embed="rId204"/>
        <a:stretch>
          <a:fillRect/>
        </a:stretch>
      </xdr:blipFill>
      <xdr:spPr>
        <a:xfrm>
          <a:off x="1291590" y="242870355"/>
          <a:ext cx="1113790" cy="875030"/>
        </a:xfrm>
        <a:prstGeom prst="rect">
          <a:avLst/>
        </a:prstGeom>
        <a:noFill/>
        <a:ln w="1">
          <a:noFill/>
        </a:ln>
      </xdr:spPr>
    </xdr:pic>
    <xdr:clientData/>
  </xdr:twoCellAnchor>
  <xdr:twoCellAnchor>
    <xdr:from>
      <xdr:col>2</xdr:col>
      <xdr:colOff>179070</xdr:colOff>
      <xdr:row>182</xdr:row>
      <xdr:rowOff>193675</xdr:rowOff>
    </xdr:from>
    <xdr:to>
      <xdr:col>2</xdr:col>
      <xdr:colOff>1308100</xdr:colOff>
      <xdr:row>182</xdr:row>
      <xdr:rowOff>992505</xdr:rowOff>
    </xdr:to>
    <xdr:pic>
      <xdr:nvPicPr>
        <xdr:cNvPr id="343" name="Picture 40"/>
        <xdr:cNvPicPr>
          <a:picLocks noChangeAspect="1"/>
        </xdr:cNvPicPr>
      </xdr:nvPicPr>
      <xdr:blipFill>
        <a:blip r:embed="rId205"/>
        <a:srcRect l="6122" t="7562"/>
        <a:stretch>
          <a:fillRect/>
        </a:stretch>
      </xdr:blipFill>
      <xdr:spPr>
        <a:xfrm>
          <a:off x="1260475" y="240690400"/>
          <a:ext cx="1129030" cy="798830"/>
        </a:xfrm>
        <a:prstGeom prst="rect">
          <a:avLst/>
        </a:prstGeom>
        <a:noFill/>
        <a:ln w="1">
          <a:noFill/>
        </a:ln>
      </xdr:spPr>
    </xdr:pic>
    <xdr:clientData/>
  </xdr:twoCellAnchor>
  <xdr:twoCellAnchor>
    <xdr:from>
      <xdr:col>2</xdr:col>
      <xdr:colOff>147955</xdr:colOff>
      <xdr:row>183</xdr:row>
      <xdr:rowOff>173990</xdr:rowOff>
    </xdr:from>
    <xdr:to>
      <xdr:col>2</xdr:col>
      <xdr:colOff>1331595</xdr:colOff>
      <xdr:row>183</xdr:row>
      <xdr:rowOff>1013460</xdr:rowOff>
    </xdr:to>
    <xdr:pic>
      <xdr:nvPicPr>
        <xdr:cNvPr id="344" name="Picture 41"/>
        <xdr:cNvPicPr>
          <a:picLocks noChangeAspect="1"/>
        </xdr:cNvPicPr>
      </xdr:nvPicPr>
      <xdr:blipFill>
        <a:blip r:embed="rId206"/>
        <a:srcRect b="4175"/>
        <a:stretch>
          <a:fillRect/>
        </a:stretch>
      </xdr:blipFill>
      <xdr:spPr>
        <a:xfrm>
          <a:off x="1229360" y="241813715"/>
          <a:ext cx="1183640" cy="839470"/>
        </a:xfrm>
        <a:prstGeom prst="rect">
          <a:avLst/>
        </a:prstGeom>
        <a:noFill/>
        <a:ln w="1">
          <a:noFill/>
        </a:ln>
      </xdr:spPr>
    </xdr:pic>
    <xdr:clientData/>
  </xdr:twoCellAnchor>
  <xdr:twoCellAnchor>
    <xdr:from>
      <xdr:col>2</xdr:col>
      <xdr:colOff>118110</xdr:colOff>
      <xdr:row>186</xdr:row>
      <xdr:rowOff>203200</xdr:rowOff>
    </xdr:from>
    <xdr:to>
      <xdr:col>2</xdr:col>
      <xdr:colOff>1298575</xdr:colOff>
      <xdr:row>186</xdr:row>
      <xdr:rowOff>979805</xdr:rowOff>
    </xdr:to>
    <xdr:pic>
      <xdr:nvPicPr>
        <xdr:cNvPr id="345" name="Picture 42"/>
        <xdr:cNvPicPr>
          <a:picLocks noChangeAspect="1"/>
        </xdr:cNvPicPr>
      </xdr:nvPicPr>
      <xdr:blipFill>
        <a:blip r:embed="rId207"/>
        <a:srcRect t="6355" b="3883"/>
        <a:stretch>
          <a:fillRect/>
        </a:stretch>
      </xdr:blipFill>
      <xdr:spPr>
        <a:xfrm>
          <a:off x="1199515" y="245957725"/>
          <a:ext cx="1180465" cy="776605"/>
        </a:xfrm>
        <a:prstGeom prst="rect">
          <a:avLst/>
        </a:prstGeom>
        <a:noFill/>
        <a:ln w="1">
          <a:noFill/>
        </a:ln>
      </xdr:spPr>
    </xdr:pic>
    <xdr:clientData/>
  </xdr:twoCellAnchor>
  <xdr:twoCellAnchor>
    <xdr:from>
      <xdr:col>2</xdr:col>
      <xdr:colOff>80010</xdr:colOff>
      <xdr:row>187</xdr:row>
      <xdr:rowOff>200660</xdr:rowOff>
    </xdr:from>
    <xdr:to>
      <xdr:col>2</xdr:col>
      <xdr:colOff>1339850</xdr:colOff>
      <xdr:row>187</xdr:row>
      <xdr:rowOff>963930</xdr:rowOff>
    </xdr:to>
    <xdr:pic>
      <xdr:nvPicPr>
        <xdr:cNvPr id="346" name="Picture 43"/>
        <xdr:cNvPicPr>
          <a:picLocks noChangeAspect="1"/>
        </xdr:cNvPicPr>
      </xdr:nvPicPr>
      <xdr:blipFill>
        <a:blip r:embed="rId208"/>
        <a:srcRect t="6361" r="4349" b="7759"/>
        <a:stretch>
          <a:fillRect/>
        </a:stretch>
      </xdr:blipFill>
      <xdr:spPr>
        <a:xfrm>
          <a:off x="1161415" y="247098185"/>
          <a:ext cx="1259840" cy="763270"/>
        </a:xfrm>
        <a:prstGeom prst="rect">
          <a:avLst/>
        </a:prstGeom>
        <a:noFill/>
        <a:ln w="1">
          <a:noFill/>
        </a:ln>
      </xdr:spPr>
    </xdr:pic>
    <xdr:clientData/>
  </xdr:twoCellAnchor>
  <xdr:twoCellAnchor>
    <xdr:from>
      <xdr:col>2</xdr:col>
      <xdr:colOff>176530</xdr:colOff>
      <xdr:row>188</xdr:row>
      <xdr:rowOff>147955</xdr:rowOff>
    </xdr:from>
    <xdr:to>
      <xdr:col>2</xdr:col>
      <xdr:colOff>1268095</xdr:colOff>
      <xdr:row>188</xdr:row>
      <xdr:rowOff>964565</xdr:rowOff>
    </xdr:to>
    <xdr:pic>
      <xdr:nvPicPr>
        <xdr:cNvPr id="347" name="Picture 66"/>
        <xdr:cNvPicPr>
          <a:picLocks noChangeAspect="1"/>
        </xdr:cNvPicPr>
      </xdr:nvPicPr>
      <xdr:blipFill>
        <a:blip r:embed="rId209"/>
        <a:srcRect l="4411"/>
        <a:stretch>
          <a:fillRect/>
        </a:stretch>
      </xdr:blipFill>
      <xdr:spPr>
        <a:xfrm>
          <a:off x="1257935" y="248188480"/>
          <a:ext cx="1091565" cy="816610"/>
        </a:xfrm>
        <a:prstGeom prst="rect">
          <a:avLst/>
        </a:prstGeom>
        <a:noFill/>
        <a:ln w="1">
          <a:noFill/>
        </a:ln>
      </xdr:spPr>
    </xdr:pic>
    <xdr:clientData/>
  </xdr:twoCellAnchor>
  <xdr:twoCellAnchor>
    <xdr:from>
      <xdr:col>2</xdr:col>
      <xdr:colOff>168910</xdr:colOff>
      <xdr:row>189</xdr:row>
      <xdr:rowOff>521335</xdr:rowOff>
    </xdr:from>
    <xdr:to>
      <xdr:col>2</xdr:col>
      <xdr:colOff>1236980</xdr:colOff>
      <xdr:row>189</xdr:row>
      <xdr:rowOff>1298575</xdr:rowOff>
    </xdr:to>
    <xdr:pic>
      <xdr:nvPicPr>
        <xdr:cNvPr id="348" name="Picture 67"/>
        <xdr:cNvPicPr>
          <a:picLocks noChangeAspect="1"/>
        </xdr:cNvPicPr>
      </xdr:nvPicPr>
      <xdr:blipFill>
        <a:blip r:embed="rId210"/>
        <a:stretch>
          <a:fillRect/>
        </a:stretch>
      </xdr:blipFill>
      <xdr:spPr>
        <a:xfrm>
          <a:off x="1250315" y="249742960"/>
          <a:ext cx="1068070" cy="777240"/>
        </a:xfrm>
        <a:prstGeom prst="rect">
          <a:avLst/>
        </a:prstGeom>
        <a:noFill/>
        <a:ln w="1">
          <a:noFill/>
        </a:ln>
      </xdr:spPr>
    </xdr:pic>
    <xdr:clientData/>
  </xdr:twoCellAnchor>
  <xdr:twoCellAnchor>
    <xdr:from>
      <xdr:col>2</xdr:col>
      <xdr:colOff>245110</xdr:colOff>
      <xdr:row>190</xdr:row>
      <xdr:rowOff>219075</xdr:rowOff>
    </xdr:from>
    <xdr:to>
      <xdr:col>2</xdr:col>
      <xdr:colOff>1236980</xdr:colOff>
      <xdr:row>190</xdr:row>
      <xdr:rowOff>973455</xdr:rowOff>
    </xdr:to>
    <xdr:pic>
      <xdr:nvPicPr>
        <xdr:cNvPr id="349" name="Picture 68"/>
        <xdr:cNvPicPr>
          <a:picLocks noChangeAspect="1"/>
        </xdr:cNvPicPr>
      </xdr:nvPicPr>
      <xdr:blipFill>
        <a:blip r:embed="rId211"/>
        <a:stretch>
          <a:fillRect/>
        </a:stretch>
      </xdr:blipFill>
      <xdr:spPr>
        <a:xfrm>
          <a:off x="1326515" y="251333000"/>
          <a:ext cx="991870" cy="754380"/>
        </a:xfrm>
        <a:prstGeom prst="rect">
          <a:avLst/>
        </a:prstGeom>
        <a:noFill/>
        <a:ln w="1">
          <a:noFill/>
        </a:ln>
      </xdr:spPr>
    </xdr:pic>
    <xdr:clientData/>
  </xdr:twoCellAnchor>
  <xdr:twoCellAnchor>
    <xdr:from>
      <xdr:col>2</xdr:col>
      <xdr:colOff>146050</xdr:colOff>
      <xdr:row>192</xdr:row>
      <xdr:rowOff>132715</xdr:rowOff>
    </xdr:from>
    <xdr:to>
      <xdr:col>2</xdr:col>
      <xdr:colOff>1268095</xdr:colOff>
      <xdr:row>192</xdr:row>
      <xdr:rowOff>1007745</xdr:rowOff>
    </xdr:to>
    <xdr:pic>
      <xdr:nvPicPr>
        <xdr:cNvPr id="350" name="Picture 69"/>
        <xdr:cNvPicPr>
          <a:picLocks noChangeAspect="1"/>
        </xdr:cNvPicPr>
      </xdr:nvPicPr>
      <xdr:blipFill>
        <a:blip r:embed="rId212"/>
        <a:stretch>
          <a:fillRect/>
        </a:stretch>
      </xdr:blipFill>
      <xdr:spPr>
        <a:xfrm>
          <a:off x="1227455" y="253583440"/>
          <a:ext cx="1122045" cy="875030"/>
        </a:xfrm>
        <a:prstGeom prst="rect">
          <a:avLst/>
        </a:prstGeom>
        <a:noFill/>
        <a:ln w="1">
          <a:noFill/>
        </a:ln>
      </xdr:spPr>
    </xdr:pic>
    <xdr:clientData/>
  </xdr:twoCellAnchor>
  <xdr:twoCellAnchor>
    <xdr:from>
      <xdr:col>2</xdr:col>
      <xdr:colOff>198120</xdr:colOff>
      <xdr:row>193</xdr:row>
      <xdr:rowOff>403860</xdr:rowOff>
    </xdr:from>
    <xdr:to>
      <xdr:col>2</xdr:col>
      <xdr:colOff>1143000</xdr:colOff>
      <xdr:row>193</xdr:row>
      <xdr:rowOff>1234440</xdr:rowOff>
    </xdr:to>
    <xdr:pic>
      <xdr:nvPicPr>
        <xdr:cNvPr id="351" name="Picture 70"/>
        <xdr:cNvPicPr>
          <a:picLocks noChangeAspect="1"/>
        </xdr:cNvPicPr>
      </xdr:nvPicPr>
      <xdr:blipFill>
        <a:blip r:embed="rId213"/>
        <a:stretch>
          <a:fillRect/>
        </a:stretch>
      </xdr:blipFill>
      <xdr:spPr>
        <a:xfrm>
          <a:off x="1279525" y="255213485"/>
          <a:ext cx="944880" cy="830580"/>
        </a:xfrm>
        <a:prstGeom prst="rect">
          <a:avLst/>
        </a:prstGeom>
        <a:noFill/>
        <a:ln w="1">
          <a:noFill/>
        </a:ln>
      </xdr:spPr>
    </xdr:pic>
    <xdr:clientData/>
  </xdr:twoCellAnchor>
  <xdr:twoCellAnchor>
    <xdr:from>
      <xdr:col>2</xdr:col>
      <xdr:colOff>163195</xdr:colOff>
      <xdr:row>191</xdr:row>
      <xdr:rowOff>135890</xdr:rowOff>
    </xdr:from>
    <xdr:to>
      <xdr:col>2</xdr:col>
      <xdr:colOff>1331595</xdr:colOff>
      <xdr:row>191</xdr:row>
      <xdr:rowOff>935355</xdr:rowOff>
    </xdr:to>
    <xdr:pic>
      <xdr:nvPicPr>
        <xdr:cNvPr id="352" name="Picture 71"/>
        <xdr:cNvPicPr>
          <a:picLocks noChangeAspect="1"/>
        </xdr:cNvPicPr>
      </xdr:nvPicPr>
      <xdr:blipFill>
        <a:blip r:embed="rId214"/>
        <a:stretch>
          <a:fillRect/>
        </a:stretch>
      </xdr:blipFill>
      <xdr:spPr>
        <a:xfrm>
          <a:off x="1244600" y="252443615"/>
          <a:ext cx="1168400" cy="799465"/>
        </a:xfrm>
        <a:prstGeom prst="rect">
          <a:avLst/>
        </a:prstGeom>
        <a:noFill/>
        <a:ln w="1">
          <a:noFill/>
        </a:ln>
      </xdr:spPr>
    </xdr:pic>
    <xdr:clientData/>
  </xdr:twoCellAnchor>
  <xdr:twoCellAnchor>
    <xdr:from>
      <xdr:col>2</xdr:col>
      <xdr:colOff>161925</xdr:colOff>
      <xdr:row>196</xdr:row>
      <xdr:rowOff>119380</xdr:rowOff>
    </xdr:from>
    <xdr:to>
      <xdr:col>2</xdr:col>
      <xdr:colOff>1268730</xdr:colOff>
      <xdr:row>196</xdr:row>
      <xdr:rowOff>1017270</xdr:rowOff>
    </xdr:to>
    <xdr:pic>
      <xdr:nvPicPr>
        <xdr:cNvPr id="353" name="Picture 72"/>
        <xdr:cNvPicPr>
          <a:picLocks noChangeAspect="1"/>
        </xdr:cNvPicPr>
      </xdr:nvPicPr>
      <xdr:blipFill>
        <a:blip r:embed="rId215"/>
        <a:stretch>
          <a:fillRect/>
        </a:stretch>
      </xdr:blipFill>
      <xdr:spPr>
        <a:xfrm>
          <a:off x="1243330" y="259018405"/>
          <a:ext cx="1106805" cy="897890"/>
        </a:xfrm>
        <a:prstGeom prst="rect">
          <a:avLst/>
        </a:prstGeom>
        <a:noFill/>
        <a:ln w="1">
          <a:noFill/>
        </a:ln>
      </xdr:spPr>
    </xdr:pic>
    <xdr:clientData/>
  </xdr:twoCellAnchor>
  <xdr:twoCellAnchor>
    <xdr:from>
      <xdr:col>2</xdr:col>
      <xdr:colOff>215900</xdr:colOff>
      <xdr:row>197</xdr:row>
      <xdr:rowOff>255270</xdr:rowOff>
    </xdr:from>
    <xdr:to>
      <xdr:col>2</xdr:col>
      <xdr:colOff>1274445</xdr:colOff>
      <xdr:row>197</xdr:row>
      <xdr:rowOff>1076960</xdr:rowOff>
    </xdr:to>
    <xdr:pic>
      <xdr:nvPicPr>
        <xdr:cNvPr id="354" name="Picture 73"/>
        <xdr:cNvPicPr>
          <a:picLocks noChangeAspect="1"/>
        </xdr:cNvPicPr>
      </xdr:nvPicPr>
      <xdr:blipFill>
        <a:blip r:embed="rId216"/>
        <a:srcRect t="7520" b="5263"/>
        <a:stretch>
          <a:fillRect/>
        </a:stretch>
      </xdr:blipFill>
      <xdr:spPr>
        <a:xfrm>
          <a:off x="1297305" y="260297295"/>
          <a:ext cx="1058545" cy="821690"/>
        </a:xfrm>
        <a:prstGeom prst="rect">
          <a:avLst/>
        </a:prstGeom>
        <a:noFill/>
        <a:ln w="1">
          <a:noFill/>
        </a:ln>
      </xdr:spPr>
    </xdr:pic>
    <xdr:clientData/>
  </xdr:twoCellAnchor>
  <xdr:twoCellAnchor>
    <xdr:from>
      <xdr:col>2</xdr:col>
      <xdr:colOff>200025</xdr:colOff>
      <xdr:row>195</xdr:row>
      <xdr:rowOff>92075</xdr:rowOff>
    </xdr:from>
    <xdr:to>
      <xdr:col>2</xdr:col>
      <xdr:colOff>1252855</xdr:colOff>
      <xdr:row>195</xdr:row>
      <xdr:rowOff>868680</xdr:rowOff>
    </xdr:to>
    <xdr:pic>
      <xdr:nvPicPr>
        <xdr:cNvPr id="355" name="Picture 74"/>
        <xdr:cNvPicPr>
          <a:picLocks noChangeAspect="1"/>
        </xdr:cNvPicPr>
      </xdr:nvPicPr>
      <xdr:blipFill>
        <a:blip r:embed="rId217"/>
        <a:srcRect l="5733"/>
        <a:stretch>
          <a:fillRect/>
        </a:stretch>
      </xdr:blipFill>
      <xdr:spPr>
        <a:xfrm>
          <a:off x="1281430" y="257962400"/>
          <a:ext cx="1052830" cy="776605"/>
        </a:xfrm>
        <a:prstGeom prst="rect">
          <a:avLst/>
        </a:prstGeom>
        <a:noFill/>
        <a:ln w="1">
          <a:noFill/>
        </a:ln>
      </xdr:spPr>
    </xdr:pic>
    <xdr:clientData/>
  </xdr:twoCellAnchor>
  <xdr:twoCellAnchor>
    <xdr:from>
      <xdr:col>2</xdr:col>
      <xdr:colOff>154940</xdr:colOff>
      <xdr:row>194</xdr:row>
      <xdr:rowOff>365760</xdr:rowOff>
    </xdr:from>
    <xdr:to>
      <xdr:col>2</xdr:col>
      <xdr:colOff>1308100</xdr:colOff>
      <xdr:row>194</xdr:row>
      <xdr:rowOff>1205230</xdr:rowOff>
    </xdr:to>
    <xdr:pic>
      <xdr:nvPicPr>
        <xdr:cNvPr id="356" name="Picture 75"/>
        <xdr:cNvPicPr>
          <a:picLocks noChangeAspect="1"/>
        </xdr:cNvPicPr>
      </xdr:nvPicPr>
      <xdr:blipFill>
        <a:blip r:embed="rId218"/>
        <a:srcRect b="6503"/>
        <a:stretch>
          <a:fillRect/>
        </a:stretch>
      </xdr:blipFill>
      <xdr:spPr>
        <a:xfrm>
          <a:off x="1236345" y="256813685"/>
          <a:ext cx="1153160" cy="839470"/>
        </a:xfrm>
        <a:prstGeom prst="rect">
          <a:avLst/>
        </a:prstGeom>
        <a:noFill/>
        <a:ln w="1">
          <a:noFill/>
        </a:ln>
      </xdr:spPr>
    </xdr:pic>
    <xdr:clientData/>
  </xdr:twoCellAnchor>
  <xdr:twoCellAnchor>
    <xdr:from>
      <xdr:col>2</xdr:col>
      <xdr:colOff>104140</xdr:colOff>
      <xdr:row>179</xdr:row>
      <xdr:rowOff>1720850</xdr:rowOff>
    </xdr:from>
    <xdr:to>
      <xdr:col>2</xdr:col>
      <xdr:colOff>1379220</xdr:colOff>
      <xdr:row>179</xdr:row>
      <xdr:rowOff>2542540</xdr:rowOff>
    </xdr:to>
    <xdr:pic>
      <xdr:nvPicPr>
        <xdr:cNvPr id="369" name="Picture 34"/>
        <xdr:cNvPicPr>
          <a:picLocks noChangeAspect="1"/>
        </xdr:cNvPicPr>
      </xdr:nvPicPr>
      <xdr:blipFill>
        <a:blip r:embed="rId219"/>
        <a:stretch>
          <a:fillRect/>
        </a:stretch>
      </xdr:blipFill>
      <xdr:spPr>
        <a:xfrm>
          <a:off x="1185545" y="235524675"/>
          <a:ext cx="1275080" cy="821690"/>
        </a:xfrm>
        <a:prstGeom prst="rect">
          <a:avLst/>
        </a:prstGeom>
        <a:noFill/>
        <a:ln w="1">
          <a:noFill/>
        </a:ln>
      </xdr:spPr>
    </xdr:pic>
    <xdr:clientData/>
  </xdr:twoCellAnchor>
  <xdr:twoCellAnchor>
    <xdr:from>
      <xdr:col>2</xdr:col>
      <xdr:colOff>487045</xdr:colOff>
      <xdr:row>252</xdr:row>
      <xdr:rowOff>40005</xdr:rowOff>
    </xdr:from>
    <xdr:to>
      <xdr:col>2</xdr:col>
      <xdr:colOff>1416685</xdr:colOff>
      <xdr:row>252</xdr:row>
      <xdr:rowOff>830580</xdr:rowOff>
    </xdr:to>
    <xdr:grpSp>
      <xdr:nvGrpSpPr>
        <xdr:cNvPr id="389" name="组合 28"/>
        <xdr:cNvGrpSpPr/>
      </xdr:nvGrpSpPr>
      <xdr:grpSpPr>
        <a:xfrm>
          <a:off x="1568450" y="333848075"/>
          <a:ext cx="929640" cy="790575"/>
          <a:chOff x="3631870" y="21781324"/>
          <a:chExt cx="1098468" cy="1097280"/>
        </a:xfrm>
      </xdr:grpSpPr>
      <xdr:pic>
        <xdr:nvPicPr>
          <xdr:cNvPr id="390" name="Picture 58"/>
          <xdr:cNvPicPr>
            <a:picLocks noChangeAspect="1"/>
          </xdr:cNvPicPr>
        </xdr:nvPicPr>
        <xdr:blipFill>
          <a:blip r:embed="rId220"/>
          <a:stretch>
            <a:fillRect/>
          </a:stretch>
        </xdr:blipFill>
        <xdr:spPr>
          <a:xfrm>
            <a:off x="3631870" y="21781324"/>
            <a:ext cx="1054748" cy="1097280"/>
          </a:xfrm>
          <a:prstGeom prst="rect">
            <a:avLst/>
          </a:prstGeom>
          <a:noFill/>
          <a:ln w="1">
            <a:noFill/>
          </a:ln>
        </xdr:spPr>
      </xdr:pic>
      <xdr:sp>
        <xdr:nvSpPr>
          <xdr:cNvPr id="391" name="圆角矩形 27"/>
          <xdr:cNvSpPr/>
        </xdr:nvSpPr>
        <xdr:spPr>
          <a:xfrm>
            <a:off x="4469227" y="22066195"/>
            <a:ext cx="261111" cy="337625"/>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45720</xdr:colOff>
      <xdr:row>238</xdr:row>
      <xdr:rowOff>31115</xdr:rowOff>
    </xdr:from>
    <xdr:to>
      <xdr:col>3</xdr:col>
      <xdr:colOff>0</xdr:colOff>
      <xdr:row>238</xdr:row>
      <xdr:rowOff>861695</xdr:rowOff>
    </xdr:to>
    <xdr:pic>
      <xdr:nvPicPr>
        <xdr:cNvPr id="392" name="Picture 6"/>
        <xdr:cNvPicPr>
          <a:picLocks noChangeAspect="1"/>
        </xdr:cNvPicPr>
      </xdr:nvPicPr>
      <xdr:blipFill>
        <a:blip r:embed="rId221"/>
        <a:stretch>
          <a:fillRect/>
        </a:stretch>
      </xdr:blipFill>
      <xdr:spPr>
        <a:xfrm>
          <a:off x="1127125" y="313302650"/>
          <a:ext cx="1373505" cy="830580"/>
        </a:xfrm>
        <a:prstGeom prst="rect">
          <a:avLst/>
        </a:prstGeom>
        <a:noFill/>
        <a:ln w="1">
          <a:noFill/>
        </a:ln>
      </xdr:spPr>
    </xdr:pic>
    <xdr:clientData/>
  </xdr:twoCellAnchor>
  <xdr:twoCellAnchor>
    <xdr:from>
      <xdr:col>2</xdr:col>
      <xdr:colOff>259715</xdr:colOff>
      <xdr:row>239</xdr:row>
      <xdr:rowOff>214630</xdr:rowOff>
    </xdr:from>
    <xdr:to>
      <xdr:col>3</xdr:col>
      <xdr:colOff>0</xdr:colOff>
      <xdr:row>239</xdr:row>
      <xdr:rowOff>955675</xdr:rowOff>
    </xdr:to>
    <xdr:pic>
      <xdr:nvPicPr>
        <xdr:cNvPr id="393" name="Picture 7"/>
        <xdr:cNvPicPr>
          <a:picLocks noChangeAspect="1"/>
        </xdr:cNvPicPr>
      </xdr:nvPicPr>
      <xdr:blipFill>
        <a:blip r:embed="rId222"/>
        <a:stretch>
          <a:fillRect/>
        </a:stretch>
      </xdr:blipFill>
      <xdr:spPr>
        <a:xfrm>
          <a:off x="1341120" y="314629165"/>
          <a:ext cx="1159510" cy="741045"/>
        </a:xfrm>
        <a:prstGeom prst="rect">
          <a:avLst/>
        </a:prstGeom>
        <a:noFill/>
        <a:ln w="1">
          <a:noFill/>
        </a:ln>
      </xdr:spPr>
    </xdr:pic>
    <xdr:clientData/>
  </xdr:twoCellAnchor>
  <xdr:twoCellAnchor>
    <xdr:from>
      <xdr:col>2</xdr:col>
      <xdr:colOff>480060</xdr:colOff>
      <xdr:row>240</xdr:row>
      <xdr:rowOff>66675</xdr:rowOff>
    </xdr:from>
    <xdr:to>
      <xdr:col>2</xdr:col>
      <xdr:colOff>1394460</xdr:colOff>
      <xdr:row>240</xdr:row>
      <xdr:rowOff>857250</xdr:rowOff>
    </xdr:to>
    <xdr:pic>
      <xdr:nvPicPr>
        <xdr:cNvPr id="394" name="Picture 8"/>
        <xdr:cNvPicPr>
          <a:picLocks noChangeAspect="1"/>
        </xdr:cNvPicPr>
      </xdr:nvPicPr>
      <xdr:blipFill>
        <a:blip r:embed="rId223"/>
        <a:stretch>
          <a:fillRect/>
        </a:stretch>
      </xdr:blipFill>
      <xdr:spPr>
        <a:xfrm>
          <a:off x="1561465" y="315827410"/>
          <a:ext cx="914400" cy="790575"/>
        </a:xfrm>
        <a:prstGeom prst="rect">
          <a:avLst/>
        </a:prstGeom>
        <a:noFill/>
        <a:ln w="1">
          <a:noFill/>
        </a:ln>
      </xdr:spPr>
    </xdr:pic>
    <xdr:clientData/>
  </xdr:twoCellAnchor>
  <xdr:twoCellAnchor>
    <xdr:from>
      <xdr:col>2</xdr:col>
      <xdr:colOff>434340</xdr:colOff>
      <xdr:row>237</xdr:row>
      <xdr:rowOff>412750</xdr:rowOff>
    </xdr:from>
    <xdr:to>
      <xdr:col>2</xdr:col>
      <xdr:colOff>1363980</xdr:colOff>
      <xdr:row>237</xdr:row>
      <xdr:rowOff>962660</xdr:rowOff>
    </xdr:to>
    <xdr:grpSp>
      <xdr:nvGrpSpPr>
        <xdr:cNvPr id="395" name="组合 7"/>
        <xdr:cNvGrpSpPr/>
      </xdr:nvGrpSpPr>
      <xdr:grpSpPr>
        <a:xfrm>
          <a:off x="1515745" y="310636285"/>
          <a:ext cx="929640" cy="549910"/>
          <a:chOff x="3316021" y="828236"/>
          <a:chExt cx="1265645" cy="1213657"/>
        </a:xfrm>
      </xdr:grpSpPr>
      <xdr:pic>
        <xdr:nvPicPr>
          <xdr:cNvPr id="396" name="Picture 5"/>
          <xdr:cNvPicPr>
            <a:picLocks noChangeAspect="1"/>
          </xdr:cNvPicPr>
        </xdr:nvPicPr>
        <xdr:blipFill>
          <a:blip r:embed="rId224"/>
          <a:stretch>
            <a:fillRect/>
          </a:stretch>
        </xdr:blipFill>
        <xdr:spPr>
          <a:xfrm>
            <a:off x="3316021" y="828236"/>
            <a:ext cx="1114922" cy="1213657"/>
          </a:xfrm>
          <a:prstGeom prst="rect">
            <a:avLst/>
          </a:prstGeom>
          <a:noFill/>
          <a:ln w="1">
            <a:noFill/>
          </a:ln>
        </xdr:spPr>
      </xdr:pic>
      <xdr:sp>
        <xdr:nvSpPr>
          <xdr:cNvPr id="397" name="矩形 6"/>
          <xdr:cNvSpPr/>
        </xdr:nvSpPr>
        <xdr:spPr>
          <a:xfrm>
            <a:off x="4249737" y="1148507"/>
            <a:ext cx="331929" cy="38769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495300</xdr:colOff>
      <xdr:row>242</xdr:row>
      <xdr:rowOff>120650</xdr:rowOff>
    </xdr:from>
    <xdr:to>
      <xdr:col>3</xdr:col>
      <xdr:colOff>0</xdr:colOff>
      <xdr:row>242</xdr:row>
      <xdr:rowOff>808355</xdr:rowOff>
    </xdr:to>
    <xdr:grpSp>
      <xdr:nvGrpSpPr>
        <xdr:cNvPr id="398" name="组合 11"/>
        <xdr:cNvGrpSpPr/>
      </xdr:nvGrpSpPr>
      <xdr:grpSpPr>
        <a:xfrm>
          <a:off x="1576705" y="318878585"/>
          <a:ext cx="923925" cy="687705"/>
          <a:chOff x="3701143" y="7817987"/>
          <a:chExt cx="1217221" cy="1278011"/>
        </a:xfrm>
      </xdr:grpSpPr>
      <xdr:pic>
        <xdr:nvPicPr>
          <xdr:cNvPr id="399" name="Picture 16"/>
          <xdr:cNvPicPr>
            <a:picLocks noChangeAspect="1"/>
          </xdr:cNvPicPr>
        </xdr:nvPicPr>
        <xdr:blipFill>
          <a:blip r:embed="rId225"/>
          <a:srcRect t="4443"/>
          <a:stretch>
            <a:fillRect/>
          </a:stretch>
        </xdr:blipFill>
        <xdr:spPr>
          <a:xfrm>
            <a:off x="3701143" y="7817987"/>
            <a:ext cx="1108364" cy="1278011"/>
          </a:xfrm>
          <a:prstGeom prst="rect">
            <a:avLst/>
          </a:prstGeom>
          <a:noFill/>
          <a:ln w="1">
            <a:noFill/>
          </a:ln>
        </xdr:spPr>
      </xdr:pic>
      <xdr:sp>
        <xdr:nvSpPr>
          <xdr:cNvPr id="400" name="矩形 10"/>
          <xdr:cNvSpPr/>
        </xdr:nvSpPr>
        <xdr:spPr>
          <a:xfrm>
            <a:off x="4640416" y="8030989"/>
            <a:ext cx="277948" cy="44020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373380</xdr:colOff>
      <xdr:row>243</xdr:row>
      <xdr:rowOff>227965</xdr:rowOff>
    </xdr:from>
    <xdr:to>
      <xdr:col>3</xdr:col>
      <xdr:colOff>0</xdr:colOff>
      <xdr:row>243</xdr:row>
      <xdr:rowOff>906145</xdr:rowOff>
    </xdr:to>
    <xdr:grpSp>
      <xdr:nvGrpSpPr>
        <xdr:cNvPr id="401" name="组合 15"/>
        <xdr:cNvGrpSpPr/>
      </xdr:nvGrpSpPr>
      <xdr:grpSpPr>
        <a:xfrm>
          <a:off x="1454785" y="320509900"/>
          <a:ext cx="1045845" cy="678180"/>
          <a:chOff x="3463636" y="9136766"/>
          <a:chExt cx="1557647" cy="1338292"/>
        </a:xfrm>
      </xdr:grpSpPr>
      <xdr:pic>
        <xdr:nvPicPr>
          <xdr:cNvPr id="402" name="Picture 17"/>
          <xdr:cNvPicPr>
            <a:picLocks noChangeAspect="1"/>
          </xdr:cNvPicPr>
        </xdr:nvPicPr>
        <xdr:blipFill>
          <a:blip r:embed="rId226"/>
          <a:stretch>
            <a:fillRect/>
          </a:stretch>
        </xdr:blipFill>
        <xdr:spPr>
          <a:xfrm>
            <a:off x="3463636" y="9136766"/>
            <a:ext cx="1444832" cy="1338292"/>
          </a:xfrm>
          <a:prstGeom prst="rect">
            <a:avLst/>
          </a:prstGeom>
          <a:noFill/>
          <a:ln w="1">
            <a:noFill/>
          </a:ln>
        </xdr:spPr>
      </xdr:pic>
      <xdr:sp>
        <xdr:nvSpPr>
          <xdr:cNvPr id="403" name="矩形 13"/>
          <xdr:cNvSpPr/>
        </xdr:nvSpPr>
        <xdr:spPr>
          <a:xfrm>
            <a:off x="4676375" y="9451917"/>
            <a:ext cx="267025" cy="1654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04" name="矩形 14"/>
          <xdr:cNvSpPr/>
        </xdr:nvSpPr>
        <xdr:spPr>
          <a:xfrm>
            <a:off x="4765384" y="9617324"/>
            <a:ext cx="255899" cy="225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403860</xdr:colOff>
      <xdr:row>244</xdr:row>
      <xdr:rowOff>267970</xdr:rowOff>
    </xdr:from>
    <xdr:to>
      <xdr:col>2</xdr:col>
      <xdr:colOff>1363980</xdr:colOff>
      <xdr:row>244</xdr:row>
      <xdr:rowOff>937895</xdr:rowOff>
    </xdr:to>
    <xdr:pic>
      <xdr:nvPicPr>
        <xdr:cNvPr id="405" name="Picture 32"/>
        <xdr:cNvPicPr>
          <a:picLocks noChangeAspect="1"/>
        </xdr:cNvPicPr>
      </xdr:nvPicPr>
      <xdr:blipFill>
        <a:blip r:embed="rId227"/>
        <a:stretch>
          <a:fillRect/>
        </a:stretch>
      </xdr:blipFill>
      <xdr:spPr>
        <a:xfrm>
          <a:off x="1485265" y="323192140"/>
          <a:ext cx="960120" cy="669925"/>
        </a:xfrm>
        <a:prstGeom prst="rect">
          <a:avLst/>
        </a:prstGeom>
        <a:noFill/>
        <a:ln w="1">
          <a:noFill/>
        </a:ln>
      </xdr:spPr>
    </xdr:pic>
    <xdr:clientData/>
  </xdr:twoCellAnchor>
  <xdr:twoCellAnchor>
    <xdr:from>
      <xdr:col>2</xdr:col>
      <xdr:colOff>510540</xdr:colOff>
      <xdr:row>245</xdr:row>
      <xdr:rowOff>299085</xdr:rowOff>
    </xdr:from>
    <xdr:to>
      <xdr:col>2</xdr:col>
      <xdr:colOff>1386205</xdr:colOff>
      <xdr:row>245</xdr:row>
      <xdr:rowOff>986790</xdr:rowOff>
    </xdr:to>
    <xdr:pic>
      <xdr:nvPicPr>
        <xdr:cNvPr id="406" name="Picture 33"/>
        <xdr:cNvPicPr>
          <a:picLocks noChangeAspect="1"/>
        </xdr:cNvPicPr>
      </xdr:nvPicPr>
      <xdr:blipFill>
        <a:blip r:embed="rId228"/>
        <a:stretch>
          <a:fillRect/>
        </a:stretch>
      </xdr:blipFill>
      <xdr:spPr>
        <a:xfrm>
          <a:off x="1591945" y="324366255"/>
          <a:ext cx="875665" cy="687705"/>
        </a:xfrm>
        <a:prstGeom prst="rect">
          <a:avLst/>
        </a:prstGeom>
        <a:noFill/>
        <a:ln w="1">
          <a:noFill/>
        </a:ln>
      </xdr:spPr>
    </xdr:pic>
    <xdr:clientData/>
  </xdr:twoCellAnchor>
  <xdr:twoCellAnchor>
    <xdr:from>
      <xdr:col>2</xdr:col>
      <xdr:colOff>510540</xdr:colOff>
      <xdr:row>246</xdr:row>
      <xdr:rowOff>89535</xdr:rowOff>
    </xdr:from>
    <xdr:to>
      <xdr:col>3</xdr:col>
      <xdr:colOff>0</xdr:colOff>
      <xdr:row>246</xdr:row>
      <xdr:rowOff>781050</xdr:rowOff>
    </xdr:to>
    <xdr:pic>
      <xdr:nvPicPr>
        <xdr:cNvPr id="407" name="Picture 34"/>
        <xdr:cNvPicPr>
          <a:picLocks noChangeAspect="1"/>
        </xdr:cNvPicPr>
      </xdr:nvPicPr>
      <xdr:blipFill>
        <a:blip r:embed="rId229"/>
        <a:srcRect r="3822"/>
        <a:stretch>
          <a:fillRect/>
        </a:stretch>
      </xdr:blipFill>
      <xdr:spPr>
        <a:xfrm>
          <a:off x="1591945" y="325833105"/>
          <a:ext cx="908685" cy="691515"/>
        </a:xfrm>
        <a:prstGeom prst="rect">
          <a:avLst/>
        </a:prstGeom>
        <a:noFill/>
        <a:ln w="1">
          <a:noFill/>
        </a:ln>
      </xdr:spPr>
    </xdr:pic>
    <xdr:clientData/>
  </xdr:twoCellAnchor>
  <xdr:twoCellAnchor>
    <xdr:from>
      <xdr:col>2</xdr:col>
      <xdr:colOff>396875</xdr:colOff>
      <xdr:row>247</xdr:row>
      <xdr:rowOff>98425</xdr:rowOff>
    </xdr:from>
    <xdr:to>
      <xdr:col>3</xdr:col>
      <xdr:colOff>0</xdr:colOff>
      <xdr:row>247</xdr:row>
      <xdr:rowOff>790575</xdr:rowOff>
    </xdr:to>
    <xdr:grpSp>
      <xdr:nvGrpSpPr>
        <xdr:cNvPr id="408" name="组合 22"/>
        <xdr:cNvGrpSpPr/>
      </xdr:nvGrpSpPr>
      <xdr:grpSpPr>
        <a:xfrm>
          <a:off x="1478280" y="326984995"/>
          <a:ext cx="1022350" cy="692150"/>
          <a:chOff x="3552701" y="12273109"/>
          <a:chExt cx="5126182" cy="4227615"/>
        </a:xfrm>
      </xdr:grpSpPr>
      <xdr:pic>
        <xdr:nvPicPr>
          <xdr:cNvPr id="409" name="Picture 35"/>
          <xdr:cNvPicPr>
            <a:picLocks noChangeAspect="1"/>
          </xdr:cNvPicPr>
        </xdr:nvPicPr>
        <xdr:blipFill>
          <a:blip r:embed="rId230"/>
          <a:stretch>
            <a:fillRect/>
          </a:stretch>
        </xdr:blipFill>
        <xdr:spPr>
          <a:xfrm>
            <a:off x="3552701" y="12273109"/>
            <a:ext cx="4828903" cy="4227615"/>
          </a:xfrm>
          <a:prstGeom prst="rect">
            <a:avLst/>
          </a:prstGeom>
          <a:noFill/>
          <a:ln w="1">
            <a:noFill/>
          </a:ln>
        </xdr:spPr>
      </xdr:pic>
      <xdr:sp>
        <xdr:nvSpPr>
          <xdr:cNvPr id="410" name="圆角矩形 20"/>
          <xdr:cNvSpPr/>
        </xdr:nvSpPr>
        <xdr:spPr>
          <a:xfrm>
            <a:off x="7854392" y="13339688"/>
            <a:ext cx="824491" cy="116143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11" name="圆角矩形 21"/>
          <xdr:cNvSpPr/>
        </xdr:nvSpPr>
        <xdr:spPr>
          <a:xfrm>
            <a:off x="8069477" y="14036548"/>
            <a:ext cx="609406" cy="1068518"/>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403860</xdr:colOff>
      <xdr:row>248</xdr:row>
      <xdr:rowOff>107315</xdr:rowOff>
    </xdr:from>
    <xdr:to>
      <xdr:col>3</xdr:col>
      <xdr:colOff>0</xdr:colOff>
      <xdr:row>248</xdr:row>
      <xdr:rowOff>763270</xdr:rowOff>
    </xdr:to>
    <xdr:grpSp>
      <xdr:nvGrpSpPr>
        <xdr:cNvPr id="412" name="组合 25"/>
        <xdr:cNvGrpSpPr/>
      </xdr:nvGrpSpPr>
      <xdr:grpSpPr>
        <a:xfrm>
          <a:off x="1485265" y="328136885"/>
          <a:ext cx="1015365" cy="655955"/>
          <a:chOff x="5779325" y="12756079"/>
          <a:chExt cx="4923113" cy="4260866"/>
        </a:xfrm>
      </xdr:grpSpPr>
      <xdr:pic>
        <xdr:nvPicPr>
          <xdr:cNvPr id="413" name="Picture 57"/>
          <xdr:cNvPicPr>
            <a:picLocks noChangeAspect="1"/>
          </xdr:cNvPicPr>
        </xdr:nvPicPr>
        <xdr:blipFill>
          <a:blip r:embed="rId231"/>
          <a:stretch>
            <a:fillRect/>
          </a:stretch>
        </xdr:blipFill>
        <xdr:spPr>
          <a:xfrm>
            <a:off x="5848597" y="12756079"/>
            <a:ext cx="4853841" cy="4260866"/>
          </a:xfrm>
          <a:prstGeom prst="rect">
            <a:avLst/>
          </a:prstGeom>
          <a:noFill/>
          <a:ln w="1">
            <a:noFill/>
          </a:ln>
        </xdr:spPr>
      </xdr:pic>
      <xdr:sp>
        <xdr:nvSpPr>
          <xdr:cNvPr id="414" name="矩形 413"/>
          <xdr:cNvSpPr/>
        </xdr:nvSpPr>
        <xdr:spPr>
          <a:xfrm>
            <a:off x="5779325" y="13846068"/>
            <a:ext cx="661314" cy="8918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281940</xdr:colOff>
      <xdr:row>250</xdr:row>
      <xdr:rowOff>142875</xdr:rowOff>
    </xdr:from>
    <xdr:to>
      <xdr:col>2</xdr:col>
      <xdr:colOff>1416685</xdr:colOff>
      <xdr:row>250</xdr:row>
      <xdr:rowOff>875030</xdr:rowOff>
    </xdr:to>
    <xdr:pic>
      <xdr:nvPicPr>
        <xdr:cNvPr id="415" name="Picture 59"/>
        <xdr:cNvPicPr>
          <a:picLocks noChangeAspect="1"/>
        </xdr:cNvPicPr>
      </xdr:nvPicPr>
      <xdr:blipFill>
        <a:blip r:embed="rId232"/>
        <a:stretch>
          <a:fillRect/>
        </a:stretch>
      </xdr:blipFill>
      <xdr:spPr>
        <a:xfrm>
          <a:off x="1363345" y="330458445"/>
          <a:ext cx="1134745" cy="732155"/>
        </a:xfrm>
        <a:prstGeom prst="rect">
          <a:avLst/>
        </a:prstGeom>
        <a:noFill/>
        <a:ln w="1">
          <a:noFill/>
        </a:ln>
      </xdr:spPr>
    </xdr:pic>
    <xdr:clientData/>
  </xdr:twoCellAnchor>
  <xdr:twoCellAnchor>
    <xdr:from>
      <xdr:col>2</xdr:col>
      <xdr:colOff>235585</xdr:colOff>
      <xdr:row>251</xdr:row>
      <xdr:rowOff>138430</xdr:rowOff>
    </xdr:from>
    <xdr:to>
      <xdr:col>3</xdr:col>
      <xdr:colOff>0</xdr:colOff>
      <xdr:row>251</xdr:row>
      <xdr:rowOff>852805</xdr:rowOff>
    </xdr:to>
    <xdr:grpSp>
      <xdr:nvGrpSpPr>
        <xdr:cNvPr id="416" name="组合 33"/>
        <xdr:cNvGrpSpPr/>
      </xdr:nvGrpSpPr>
      <xdr:grpSpPr>
        <a:xfrm>
          <a:off x="1316990" y="332803500"/>
          <a:ext cx="1183640" cy="714375"/>
          <a:chOff x="5056909" y="17664546"/>
          <a:chExt cx="6323610" cy="4327367"/>
        </a:xfrm>
      </xdr:grpSpPr>
      <xdr:pic>
        <xdr:nvPicPr>
          <xdr:cNvPr id="417" name="Picture 60"/>
          <xdr:cNvPicPr>
            <a:picLocks noChangeAspect="1"/>
          </xdr:cNvPicPr>
        </xdr:nvPicPr>
        <xdr:blipFill>
          <a:blip r:embed="rId233"/>
          <a:stretch>
            <a:fillRect/>
          </a:stretch>
        </xdr:blipFill>
        <xdr:spPr>
          <a:xfrm>
            <a:off x="5155870" y="17664546"/>
            <a:ext cx="6154188" cy="4327367"/>
          </a:xfrm>
          <a:prstGeom prst="rect">
            <a:avLst/>
          </a:prstGeom>
          <a:noFill/>
          <a:ln w="1">
            <a:noFill/>
          </a:ln>
        </xdr:spPr>
      </xdr:pic>
      <xdr:sp>
        <xdr:nvSpPr>
          <xdr:cNvPr id="418" name="矩形 31"/>
          <xdr:cNvSpPr/>
        </xdr:nvSpPr>
        <xdr:spPr>
          <a:xfrm>
            <a:off x="5056909" y="18309047"/>
            <a:ext cx="602249" cy="11508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19" name="矩形 32"/>
          <xdr:cNvSpPr/>
        </xdr:nvSpPr>
        <xdr:spPr>
          <a:xfrm>
            <a:off x="9611414" y="18032833"/>
            <a:ext cx="1769105" cy="128900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495300</xdr:colOff>
      <xdr:row>249</xdr:row>
      <xdr:rowOff>173990</xdr:rowOff>
    </xdr:from>
    <xdr:to>
      <xdr:col>3</xdr:col>
      <xdr:colOff>0</xdr:colOff>
      <xdr:row>249</xdr:row>
      <xdr:rowOff>942340</xdr:rowOff>
    </xdr:to>
    <xdr:grpSp>
      <xdr:nvGrpSpPr>
        <xdr:cNvPr id="420" name="组合 36"/>
        <xdr:cNvGrpSpPr/>
      </xdr:nvGrpSpPr>
      <xdr:grpSpPr>
        <a:xfrm>
          <a:off x="1576705" y="329346560"/>
          <a:ext cx="923925" cy="768350"/>
          <a:chOff x="3265714" y="17464475"/>
          <a:chExt cx="4522520" cy="5200204"/>
        </a:xfrm>
      </xdr:grpSpPr>
      <xdr:pic>
        <xdr:nvPicPr>
          <xdr:cNvPr id="421" name="Picture 61"/>
          <xdr:cNvPicPr>
            <a:picLocks noChangeAspect="1"/>
          </xdr:cNvPicPr>
        </xdr:nvPicPr>
        <xdr:blipFill>
          <a:blip r:embed="rId234"/>
          <a:stretch>
            <a:fillRect/>
          </a:stretch>
        </xdr:blipFill>
        <xdr:spPr>
          <a:xfrm>
            <a:off x="3265714" y="17464475"/>
            <a:ext cx="4471456" cy="5200204"/>
          </a:xfrm>
          <a:prstGeom prst="rect">
            <a:avLst/>
          </a:prstGeom>
          <a:noFill/>
          <a:ln w="1">
            <a:noFill/>
          </a:ln>
        </xdr:spPr>
      </xdr:pic>
      <xdr:sp>
        <xdr:nvSpPr>
          <xdr:cNvPr id="422" name="矩形 35"/>
          <xdr:cNvSpPr/>
        </xdr:nvSpPr>
        <xdr:spPr>
          <a:xfrm>
            <a:off x="7108156" y="18805290"/>
            <a:ext cx="680078" cy="133866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312420</xdr:colOff>
      <xdr:row>253</xdr:row>
      <xdr:rowOff>62230</xdr:rowOff>
    </xdr:from>
    <xdr:to>
      <xdr:col>2</xdr:col>
      <xdr:colOff>1257300</xdr:colOff>
      <xdr:row>253</xdr:row>
      <xdr:rowOff>861695</xdr:rowOff>
    </xdr:to>
    <xdr:pic>
      <xdr:nvPicPr>
        <xdr:cNvPr id="423" name="Picture 167"/>
        <xdr:cNvPicPr>
          <a:picLocks noChangeAspect="1"/>
        </xdr:cNvPicPr>
      </xdr:nvPicPr>
      <xdr:blipFill>
        <a:blip r:embed="rId235"/>
        <a:stretch>
          <a:fillRect/>
        </a:stretch>
      </xdr:blipFill>
      <xdr:spPr>
        <a:xfrm>
          <a:off x="1393825" y="335013300"/>
          <a:ext cx="944880" cy="799465"/>
        </a:xfrm>
        <a:prstGeom prst="rect">
          <a:avLst/>
        </a:prstGeom>
        <a:noFill/>
        <a:ln w="1">
          <a:noFill/>
        </a:ln>
      </xdr:spPr>
    </xdr:pic>
    <xdr:clientData/>
  </xdr:twoCellAnchor>
  <xdr:twoCellAnchor>
    <xdr:from>
      <xdr:col>2</xdr:col>
      <xdr:colOff>266065</xdr:colOff>
      <xdr:row>256</xdr:row>
      <xdr:rowOff>303530</xdr:rowOff>
    </xdr:from>
    <xdr:to>
      <xdr:col>3</xdr:col>
      <xdr:colOff>0</xdr:colOff>
      <xdr:row>256</xdr:row>
      <xdr:rowOff>1026795</xdr:rowOff>
    </xdr:to>
    <xdr:pic>
      <xdr:nvPicPr>
        <xdr:cNvPr id="424" name="Picture 168"/>
        <xdr:cNvPicPr>
          <a:picLocks noChangeAspect="1"/>
        </xdr:cNvPicPr>
      </xdr:nvPicPr>
      <xdr:blipFill>
        <a:blip r:embed="rId236"/>
        <a:stretch>
          <a:fillRect/>
        </a:stretch>
      </xdr:blipFill>
      <xdr:spPr>
        <a:xfrm>
          <a:off x="1347470" y="338683600"/>
          <a:ext cx="1153160" cy="723265"/>
        </a:xfrm>
        <a:prstGeom prst="rect">
          <a:avLst/>
        </a:prstGeom>
        <a:noFill/>
        <a:ln w="1">
          <a:noFill/>
        </a:ln>
      </xdr:spPr>
    </xdr:pic>
    <xdr:clientData/>
  </xdr:twoCellAnchor>
  <xdr:twoCellAnchor>
    <xdr:from>
      <xdr:col>2</xdr:col>
      <xdr:colOff>419100</xdr:colOff>
      <xdr:row>255</xdr:row>
      <xdr:rowOff>142875</xdr:rowOff>
    </xdr:from>
    <xdr:to>
      <xdr:col>2</xdr:col>
      <xdr:colOff>1394460</xdr:colOff>
      <xdr:row>255</xdr:row>
      <xdr:rowOff>866140</xdr:rowOff>
    </xdr:to>
    <xdr:grpSp>
      <xdr:nvGrpSpPr>
        <xdr:cNvPr id="425" name="组合 41"/>
        <xdr:cNvGrpSpPr/>
      </xdr:nvGrpSpPr>
      <xdr:grpSpPr>
        <a:xfrm>
          <a:off x="1500505" y="337379945"/>
          <a:ext cx="975360" cy="723265"/>
          <a:chOff x="3859481" y="23612104"/>
          <a:chExt cx="4879470" cy="4809508"/>
        </a:xfrm>
      </xdr:grpSpPr>
      <xdr:pic>
        <xdr:nvPicPr>
          <xdr:cNvPr id="426" name="Picture 169"/>
          <xdr:cNvPicPr>
            <a:picLocks noChangeAspect="1"/>
          </xdr:cNvPicPr>
        </xdr:nvPicPr>
        <xdr:blipFill>
          <a:blip r:embed="rId237"/>
          <a:stretch>
            <a:fillRect/>
          </a:stretch>
        </xdr:blipFill>
        <xdr:spPr>
          <a:xfrm>
            <a:off x="3918851" y="23612104"/>
            <a:ext cx="4820100" cy="4809508"/>
          </a:xfrm>
          <a:prstGeom prst="rect">
            <a:avLst/>
          </a:prstGeom>
          <a:noFill/>
          <a:ln w="1">
            <a:noFill/>
          </a:ln>
        </xdr:spPr>
      </xdr:pic>
      <xdr:sp>
        <xdr:nvSpPr>
          <xdr:cNvPr id="427" name="矩形 40"/>
          <xdr:cNvSpPr/>
        </xdr:nvSpPr>
        <xdr:spPr>
          <a:xfrm>
            <a:off x="3859481" y="25029643"/>
            <a:ext cx="533746" cy="106315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168275</xdr:colOff>
      <xdr:row>254</xdr:row>
      <xdr:rowOff>85090</xdr:rowOff>
    </xdr:from>
    <xdr:to>
      <xdr:col>3</xdr:col>
      <xdr:colOff>0</xdr:colOff>
      <xdr:row>254</xdr:row>
      <xdr:rowOff>795020</xdr:rowOff>
    </xdr:to>
    <xdr:grpSp>
      <xdr:nvGrpSpPr>
        <xdr:cNvPr id="428" name="组合 45"/>
        <xdr:cNvGrpSpPr/>
      </xdr:nvGrpSpPr>
      <xdr:grpSpPr>
        <a:xfrm>
          <a:off x="1249680" y="336179160"/>
          <a:ext cx="1250950" cy="709930"/>
          <a:chOff x="5195455" y="24443376"/>
          <a:chExt cx="6185064" cy="4302432"/>
        </a:xfrm>
      </xdr:grpSpPr>
      <xdr:pic>
        <xdr:nvPicPr>
          <xdr:cNvPr id="429" name="Picture 170"/>
          <xdr:cNvPicPr>
            <a:picLocks noChangeAspect="1"/>
          </xdr:cNvPicPr>
        </xdr:nvPicPr>
        <xdr:blipFill>
          <a:blip r:embed="rId238"/>
          <a:stretch>
            <a:fillRect/>
          </a:stretch>
        </xdr:blipFill>
        <xdr:spPr>
          <a:xfrm>
            <a:off x="5235039" y="24443376"/>
            <a:ext cx="6033852" cy="4302432"/>
          </a:xfrm>
          <a:prstGeom prst="rect">
            <a:avLst/>
          </a:prstGeom>
          <a:noFill/>
          <a:ln w="1">
            <a:noFill/>
          </a:ln>
        </xdr:spPr>
      </xdr:pic>
      <xdr:sp>
        <xdr:nvSpPr>
          <xdr:cNvPr id="430" name="矩形 43"/>
          <xdr:cNvSpPr/>
        </xdr:nvSpPr>
        <xdr:spPr>
          <a:xfrm>
            <a:off x="5195455" y="25276105"/>
            <a:ext cx="915137" cy="143414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31" name="矩形 44"/>
          <xdr:cNvSpPr/>
        </xdr:nvSpPr>
        <xdr:spPr>
          <a:xfrm>
            <a:off x="10496938" y="25091054"/>
            <a:ext cx="883581" cy="161919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281940</xdr:colOff>
      <xdr:row>260</xdr:row>
      <xdr:rowOff>53340</xdr:rowOff>
    </xdr:from>
    <xdr:to>
      <xdr:col>3</xdr:col>
      <xdr:colOff>0</xdr:colOff>
      <xdr:row>260</xdr:row>
      <xdr:rowOff>897255</xdr:rowOff>
    </xdr:to>
    <xdr:grpSp>
      <xdr:nvGrpSpPr>
        <xdr:cNvPr id="432" name="组合 49"/>
        <xdr:cNvGrpSpPr/>
      </xdr:nvGrpSpPr>
      <xdr:grpSpPr>
        <a:xfrm>
          <a:off x="1363345" y="345190445"/>
          <a:ext cx="1137285" cy="843915"/>
          <a:chOff x="4769922" y="29233092"/>
          <a:chExt cx="5723906" cy="5341520"/>
        </a:xfrm>
      </xdr:grpSpPr>
      <xdr:pic>
        <xdr:nvPicPr>
          <xdr:cNvPr id="433" name="Picture 215"/>
          <xdr:cNvPicPr>
            <a:picLocks noChangeAspect="1"/>
          </xdr:cNvPicPr>
        </xdr:nvPicPr>
        <xdr:blipFill>
          <a:blip r:embed="rId239"/>
          <a:stretch>
            <a:fillRect/>
          </a:stretch>
        </xdr:blipFill>
        <xdr:spPr>
          <a:xfrm>
            <a:off x="4839194" y="29233092"/>
            <a:ext cx="5577049" cy="5341520"/>
          </a:xfrm>
          <a:prstGeom prst="rect">
            <a:avLst/>
          </a:prstGeom>
          <a:noFill/>
          <a:ln w="1">
            <a:noFill/>
          </a:ln>
        </xdr:spPr>
      </xdr:pic>
      <xdr:sp>
        <xdr:nvSpPr>
          <xdr:cNvPr id="434" name="矩形 47"/>
          <xdr:cNvSpPr/>
        </xdr:nvSpPr>
        <xdr:spPr>
          <a:xfrm>
            <a:off x="4769922" y="30628624"/>
            <a:ext cx="1115047" cy="81807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35" name="矩形 48"/>
          <xdr:cNvSpPr/>
        </xdr:nvSpPr>
        <xdr:spPr>
          <a:xfrm>
            <a:off x="9750464" y="31013599"/>
            <a:ext cx="743364" cy="129928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412115</xdr:colOff>
      <xdr:row>258</xdr:row>
      <xdr:rowOff>160655</xdr:rowOff>
    </xdr:from>
    <xdr:to>
      <xdr:col>2</xdr:col>
      <xdr:colOff>1363980</xdr:colOff>
      <xdr:row>258</xdr:row>
      <xdr:rowOff>901700</xdr:rowOff>
    </xdr:to>
    <xdr:pic>
      <xdr:nvPicPr>
        <xdr:cNvPr id="436" name="Picture 216"/>
        <xdr:cNvPicPr>
          <a:picLocks noChangeAspect="1"/>
        </xdr:cNvPicPr>
      </xdr:nvPicPr>
      <xdr:blipFill>
        <a:blip r:embed="rId240"/>
        <a:stretch>
          <a:fillRect/>
        </a:stretch>
      </xdr:blipFill>
      <xdr:spPr>
        <a:xfrm>
          <a:off x="1493520" y="342274525"/>
          <a:ext cx="951865" cy="741045"/>
        </a:xfrm>
        <a:prstGeom prst="rect">
          <a:avLst/>
        </a:prstGeom>
        <a:noFill/>
        <a:ln w="1">
          <a:noFill/>
        </a:ln>
      </xdr:spPr>
    </xdr:pic>
    <xdr:clientData/>
  </xdr:twoCellAnchor>
  <xdr:twoCellAnchor>
    <xdr:from>
      <xdr:col>2</xdr:col>
      <xdr:colOff>502285</xdr:colOff>
      <xdr:row>257</xdr:row>
      <xdr:rowOff>219075</xdr:rowOff>
    </xdr:from>
    <xdr:to>
      <xdr:col>2</xdr:col>
      <xdr:colOff>1257300</xdr:colOff>
      <xdr:row>257</xdr:row>
      <xdr:rowOff>910590</xdr:rowOff>
    </xdr:to>
    <xdr:pic>
      <xdr:nvPicPr>
        <xdr:cNvPr id="437" name="Picture 217"/>
        <xdr:cNvPicPr>
          <a:picLocks noChangeAspect="1"/>
        </xdr:cNvPicPr>
      </xdr:nvPicPr>
      <xdr:blipFill>
        <a:blip r:embed="rId241"/>
        <a:stretch>
          <a:fillRect/>
        </a:stretch>
      </xdr:blipFill>
      <xdr:spPr>
        <a:xfrm>
          <a:off x="1583690" y="340427945"/>
          <a:ext cx="755015" cy="691515"/>
        </a:xfrm>
        <a:prstGeom prst="rect">
          <a:avLst/>
        </a:prstGeom>
        <a:noFill/>
        <a:ln w="1">
          <a:noFill/>
        </a:ln>
      </xdr:spPr>
    </xdr:pic>
    <xdr:clientData/>
  </xdr:twoCellAnchor>
  <xdr:twoCellAnchor>
    <xdr:from>
      <xdr:col>2</xdr:col>
      <xdr:colOff>403860</xdr:colOff>
      <xdr:row>259</xdr:row>
      <xdr:rowOff>89535</xdr:rowOff>
    </xdr:from>
    <xdr:to>
      <xdr:col>2</xdr:col>
      <xdr:colOff>1287780</xdr:colOff>
      <xdr:row>259</xdr:row>
      <xdr:rowOff>906145</xdr:rowOff>
    </xdr:to>
    <xdr:pic>
      <xdr:nvPicPr>
        <xdr:cNvPr id="438" name="Picture 218"/>
        <xdr:cNvPicPr>
          <a:picLocks noChangeAspect="1"/>
        </xdr:cNvPicPr>
      </xdr:nvPicPr>
      <xdr:blipFill>
        <a:blip r:embed="rId242"/>
        <a:srcRect b="6779"/>
        <a:stretch>
          <a:fillRect/>
        </a:stretch>
      </xdr:blipFill>
      <xdr:spPr>
        <a:xfrm>
          <a:off x="1485265" y="344083640"/>
          <a:ext cx="883920" cy="816610"/>
        </a:xfrm>
        <a:prstGeom prst="rect">
          <a:avLst/>
        </a:prstGeom>
        <a:noFill/>
        <a:ln w="1">
          <a:noFill/>
        </a:ln>
      </xdr:spPr>
    </xdr:pic>
    <xdr:clientData/>
  </xdr:twoCellAnchor>
  <xdr:twoCellAnchor>
    <xdr:from>
      <xdr:col>2</xdr:col>
      <xdr:colOff>487045</xdr:colOff>
      <xdr:row>264</xdr:row>
      <xdr:rowOff>44450</xdr:rowOff>
    </xdr:from>
    <xdr:to>
      <xdr:col>2</xdr:col>
      <xdr:colOff>1355725</xdr:colOff>
      <xdr:row>264</xdr:row>
      <xdr:rowOff>843915</xdr:rowOff>
    </xdr:to>
    <xdr:pic>
      <xdr:nvPicPr>
        <xdr:cNvPr id="439" name="Picture 270"/>
        <xdr:cNvPicPr>
          <a:picLocks noChangeAspect="1"/>
        </xdr:cNvPicPr>
      </xdr:nvPicPr>
      <xdr:blipFill>
        <a:blip r:embed="rId243"/>
        <a:stretch>
          <a:fillRect/>
        </a:stretch>
      </xdr:blipFill>
      <xdr:spPr>
        <a:xfrm>
          <a:off x="1568450" y="350388555"/>
          <a:ext cx="868680" cy="799465"/>
        </a:xfrm>
        <a:prstGeom prst="rect">
          <a:avLst/>
        </a:prstGeom>
        <a:noFill/>
        <a:ln w="1">
          <a:noFill/>
        </a:ln>
      </xdr:spPr>
    </xdr:pic>
    <xdr:clientData/>
  </xdr:twoCellAnchor>
  <xdr:twoCellAnchor>
    <xdr:from>
      <xdr:col>2</xdr:col>
      <xdr:colOff>502285</xdr:colOff>
      <xdr:row>262</xdr:row>
      <xdr:rowOff>138430</xdr:rowOff>
    </xdr:from>
    <xdr:to>
      <xdr:col>3</xdr:col>
      <xdr:colOff>0</xdr:colOff>
      <xdr:row>262</xdr:row>
      <xdr:rowOff>808355</xdr:rowOff>
    </xdr:to>
    <xdr:grpSp>
      <xdr:nvGrpSpPr>
        <xdr:cNvPr id="440" name="组合 56"/>
        <xdr:cNvGrpSpPr/>
      </xdr:nvGrpSpPr>
      <xdr:grpSpPr>
        <a:xfrm>
          <a:off x="1583690" y="348196535"/>
          <a:ext cx="916940" cy="669925"/>
          <a:chOff x="3780311" y="34341760"/>
          <a:chExt cx="4769923" cy="4809506"/>
        </a:xfrm>
      </xdr:grpSpPr>
      <xdr:pic>
        <xdr:nvPicPr>
          <xdr:cNvPr id="441" name="Picture 271"/>
          <xdr:cNvPicPr>
            <a:picLocks noChangeAspect="1"/>
          </xdr:cNvPicPr>
        </xdr:nvPicPr>
        <xdr:blipFill>
          <a:blip r:embed="rId244"/>
          <a:stretch>
            <a:fillRect/>
          </a:stretch>
        </xdr:blipFill>
        <xdr:spPr>
          <a:xfrm>
            <a:off x="3780311" y="34341760"/>
            <a:ext cx="4670961" cy="4809506"/>
          </a:xfrm>
          <a:prstGeom prst="rect">
            <a:avLst/>
          </a:prstGeom>
          <a:noFill/>
          <a:ln w="1">
            <a:noFill/>
          </a:ln>
        </xdr:spPr>
      </xdr:pic>
      <xdr:sp>
        <xdr:nvSpPr>
          <xdr:cNvPr id="442" name="矩形 55"/>
          <xdr:cNvSpPr/>
        </xdr:nvSpPr>
        <xdr:spPr>
          <a:xfrm>
            <a:off x="7229332" y="35268590"/>
            <a:ext cx="1320902" cy="13116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342900</xdr:colOff>
      <xdr:row>263</xdr:row>
      <xdr:rowOff>76200</xdr:rowOff>
    </xdr:from>
    <xdr:to>
      <xdr:col>3</xdr:col>
      <xdr:colOff>0</xdr:colOff>
      <xdr:row>263</xdr:row>
      <xdr:rowOff>786130</xdr:rowOff>
    </xdr:to>
    <xdr:pic>
      <xdr:nvPicPr>
        <xdr:cNvPr id="443" name="Picture 272"/>
        <xdr:cNvPicPr>
          <a:picLocks noChangeAspect="1"/>
        </xdr:cNvPicPr>
      </xdr:nvPicPr>
      <xdr:blipFill>
        <a:blip r:embed="rId245"/>
        <a:stretch>
          <a:fillRect/>
        </a:stretch>
      </xdr:blipFill>
      <xdr:spPr>
        <a:xfrm>
          <a:off x="1424305" y="349277305"/>
          <a:ext cx="1076325" cy="709930"/>
        </a:xfrm>
        <a:prstGeom prst="rect">
          <a:avLst/>
        </a:prstGeom>
        <a:noFill/>
        <a:ln w="1">
          <a:noFill/>
        </a:ln>
      </xdr:spPr>
    </xdr:pic>
    <xdr:clientData/>
  </xdr:twoCellAnchor>
  <xdr:twoCellAnchor>
    <xdr:from>
      <xdr:col>2</xdr:col>
      <xdr:colOff>373380</xdr:colOff>
      <xdr:row>261</xdr:row>
      <xdr:rowOff>191770</xdr:rowOff>
    </xdr:from>
    <xdr:to>
      <xdr:col>2</xdr:col>
      <xdr:colOff>1379220</xdr:colOff>
      <xdr:row>261</xdr:row>
      <xdr:rowOff>977900</xdr:rowOff>
    </xdr:to>
    <xdr:pic>
      <xdr:nvPicPr>
        <xdr:cNvPr id="444" name="Picture 273"/>
        <xdr:cNvPicPr>
          <a:picLocks noChangeAspect="1"/>
        </xdr:cNvPicPr>
      </xdr:nvPicPr>
      <xdr:blipFill>
        <a:blip r:embed="rId246"/>
        <a:stretch>
          <a:fillRect/>
        </a:stretch>
      </xdr:blipFill>
      <xdr:spPr>
        <a:xfrm>
          <a:off x="1454785" y="346471875"/>
          <a:ext cx="1005840" cy="786130"/>
        </a:xfrm>
        <a:prstGeom prst="rect">
          <a:avLst/>
        </a:prstGeom>
        <a:noFill/>
        <a:ln w="1">
          <a:noFill/>
        </a:ln>
      </xdr:spPr>
    </xdr:pic>
    <xdr:clientData/>
  </xdr:twoCellAnchor>
  <xdr:twoCellAnchor>
    <xdr:from>
      <xdr:col>2</xdr:col>
      <xdr:colOff>441325</xdr:colOff>
      <xdr:row>266</xdr:row>
      <xdr:rowOff>98425</xdr:rowOff>
    </xdr:from>
    <xdr:to>
      <xdr:col>3</xdr:col>
      <xdr:colOff>0</xdr:colOff>
      <xdr:row>266</xdr:row>
      <xdr:rowOff>786130</xdr:rowOff>
    </xdr:to>
    <xdr:grpSp>
      <xdr:nvGrpSpPr>
        <xdr:cNvPr id="445" name="组合 61"/>
        <xdr:cNvGrpSpPr/>
      </xdr:nvGrpSpPr>
      <xdr:grpSpPr>
        <a:xfrm>
          <a:off x="1522730" y="352728530"/>
          <a:ext cx="977900" cy="687705"/>
          <a:chOff x="3245922" y="41422407"/>
          <a:chExt cx="4807689" cy="3891278"/>
        </a:xfrm>
      </xdr:grpSpPr>
      <xdr:pic>
        <xdr:nvPicPr>
          <xdr:cNvPr id="446" name="Picture 274"/>
          <xdr:cNvPicPr>
            <a:picLocks noChangeAspect="1"/>
          </xdr:cNvPicPr>
        </xdr:nvPicPr>
        <xdr:blipFill>
          <a:blip r:embed="rId247"/>
          <a:srcRect t="5426" b="4651"/>
          <a:stretch>
            <a:fillRect/>
          </a:stretch>
        </xdr:blipFill>
        <xdr:spPr>
          <a:xfrm>
            <a:off x="3265718" y="41422407"/>
            <a:ext cx="4787893" cy="3891278"/>
          </a:xfrm>
          <a:prstGeom prst="rect">
            <a:avLst/>
          </a:prstGeom>
          <a:noFill/>
          <a:ln w="1">
            <a:noFill/>
          </a:ln>
        </xdr:spPr>
      </xdr:pic>
      <xdr:sp>
        <xdr:nvSpPr>
          <xdr:cNvPr id="447" name="矩形 60"/>
          <xdr:cNvSpPr/>
        </xdr:nvSpPr>
        <xdr:spPr>
          <a:xfrm>
            <a:off x="3245922" y="41941244"/>
            <a:ext cx="894350" cy="82149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471805</xdr:colOff>
      <xdr:row>265</xdr:row>
      <xdr:rowOff>62230</xdr:rowOff>
    </xdr:from>
    <xdr:to>
      <xdr:col>3</xdr:col>
      <xdr:colOff>0</xdr:colOff>
      <xdr:row>265</xdr:row>
      <xdr:rowOff>861695</xdr:rowOff>
    </xdr:to>
    <xdr:pic>
      <xdr:nvPicPr>
        <xdr:cNvPr id="448" name="Picture 275"/>
        <xdr:cNvPicPr>
          <a:picLocks noChangeAspect="1"/>
        </xdr:cNvPicPr>
      </xdr:nvPicPr>
      <xdr:blipFill>
        <a:blip r:embed="rId248"/>
        <a:stretch>
          <a:fillRect/>
        </a:stretch>
      </xdr:blipFill>
      <xdr:spPr>
        <a:xfrm>
          <a:off x="1553210" y="351549335"/>
          <a:ext cx="947420" cy="799465"/>
        </a:xfrm>
        <a:prstGeom prst="rect">
          <a:avLst/>
        </a:prstGeom>
        <a:noFill/>
        <a:ln w="1">
          <a:noFill/>
        </a:ln>
      </xdr:spPr>
    </xdr:pic>
    <xdr:clientData/>
  </xdr:twoCellAnchor>
  <xdr:twoCellAnchor>
    <xdr:from>
      <xdr:col>2</xdr:col>
      <xdr:colOff>281940</xdr:colOff>
      <xdr:row>267</xdr:row>
      <xdr:rowOff>89535</xdr:rowOff>
    </xdr:from>
    <xdr:to>
      <xdr:col>3</xdr:col>
      <xdr:colOff>0</xdr:colOff>
      <xdr:row>267</xdr:row>
      <xdr:rowOff>803910</xdr:rowOff>
    </xdr:to>
    <xdr:grpSp>
      <xdr:nvGrpSpPr>
        <xdr:cNvPr id="449" name="组合 65"/>
        <xdr:cNvGrpSpPr/>
      </xdr:nvGrpSpPr>
      <xdr:grpSpPr>
        <a:xfrm>
          <a:off x="1363345" y="354243640"/>
          <a:ext cx="1137285" cy="714375"/>
          <a:chOff x="5739740" y="40615376"/>
          <a:chExt cx="5006637" cy="3971504"/>
        </a:xfrm>
      </xdr:grpSpPr>
      <xdr:pic>
        <xdr:nvPicPr>
          <xdr:cNvPr id="450" name="Picture 276"/>
          <xdr:cNvPicPr>
            <a:picLocks noChangeAspect="1"/>
          </xdr:cNvPicPr>
        </xdr:nvPicPr>
        <xdr:blipFill>
          <a:blip r:embed="rId249"/>
          <a:stretch>
            <a:fillRect/>
          </a:stretch>
        </xdr:blipFill>
        <xdr:spPr>
          <a:xfrm>
            <a:off x="5759532" y="40615376"/>
            <a:ext cx="4986845" cy="3971504"/>
          </a:xfrm>
          <a:prstGeom prst="rect">
            <a:avLst/>
          </a:prstGeom>
          <a:noFill/>
          <a:ln w="1">
            <a:noFill/>
          </a:ln>
        </xdr:spPr>
      </xdr:pic>
      <xdr:sp>
        <xdr:nvSpPr>
          <xdr:cNvPr id="451" name="矩形 64"/>
          <xdr:cNvSpPr/>
        </xdr:nvSpPr>
        <xdr:spPr>
          <a:xfrm>
            <a:off x="5739740" y="42007862"/>
            <a:ext cx="404263" cy="9295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517525</xdr:colOff>
      <xdr:row>268</xdr:row>
      <xdr:rowOff>44450</xdr:rowOff>
    </xdr:from>
    <xdr:to>
      <xdr:col>2</xdr:col>
      <xdr:colOff>1393190</xdr:colOff>
      <xdr:row>268</xdr:row>
      <xdr:rowOff>843915</xdr:rowOff>
    </xdr:to>
    <xdr:pic>
      <xdr:nvPicPr>
        <xdr:cNvPr id="452" name="Picture 277"/>
        <xdr:cNvPicPr>
          <a:picLocks noChangeAspect="1"/>
        </xdr:cNvPicPr>
      </xdr:nvPicPr>
      <xdr:blipFill>
        <a:blip r:embed="rId250"/>
        <a:stretch>
          <a:fillRect/>
        </a:stretch>
      </xdr:blipFill>
      <xdr:spPr>
        <a:xfrm>
          <a:off x="1598930" y="355341555"/>
          <a:ext cx="875665" cy="799465"/>
        </a:xfrm>
        <a:prstGeom prst="rect">
          <a:avLst/>
        </a:prstGeom>
        <a:noFill/>
        <a:ln w="1">
          <a:noFill/>
        </a:ln>
      </xdr:spPr>
    </xdr:pic>
    <xdr:clientData/>
  </xdr:twoCellAnchor>
  <xdr:twoCellAnchor>
    <xdr:from>
      <xdr:col>2</xdr:col>
      <xdr:colOff>480060</xdr:colOff>
      <xdr:row>241</xdr:row>
      <xdr:rowOff>299085</xdr:rowOff>
    </xdr:from>
    <xdr:to>
      <xdr:col>2</xdr:col>
      <xdr:colOff>1348740</xdr:colOff>
      <xdr:row>241</xdr:row>
      <xdr:rowOff>1062355</xdr:rowOff>
    </xdr:to>
    <xdr:pic>
      <xdr:nvPicPr>
        <xdr:cNvPr id="453" name="Picture 15"/>
        <xdr:cNvPicPr>
          <a:picLocks noChangeAspect="1"/>
        </xdr:cNvPicPr>
      </xdr:nvPicPr>
      <xdr:blipFill>
        <a:blip r:embed="rId251"/>
        <a:stretch>
          <a:fillRect/>
        </a:stretch>
      </xdr:blipFill>
      <xdr:spPr>
        <a:xfrm>
          <a:off x="1561465" y="317202820"/>
          <a:ext cx="868680" cy="763270"/>
        </a:xfrm>
        <a:prstGeom prst="rect">
          <a:avLst/>
        </a:prstGeom>
        <a:noFill/>
        <a:ln w="1">
          <a:noFill/>
        </a:ln>
      </xdr:spPr>
    </xdr:pic>
    <xdr:clientData/>
  </xdr:twoCellAnchor>
  <xdr:twoCellAnchor>
    <xdr:from>
      <xdr:col>2</xdr:col>
      <xdr:colOff>487045</xdr:colOff>
      <xdr:row>252</xdr:row>
      <xdr:rowOff>40005</xdr:rowOff>
    </xdr:from>
    <xdr:to>
      <xdr:col>2</xdr:col>
      <xdr:colOff>1416685</xdr:colOff>
      <xdr:row>252</xdr:row>
      <xdr:rowOff>830580</xdr:rowOff>
    </xdr:to>
    <xdr:grpSp>
      <xdr:nvGrpSpPr>
        <xdr:cNvPr id="454" name="组合 28"/>
        <xdr:cNvGrpSpPr/>
      </xdr:nvGrpSpPr>
      <xdr:grpSpPr>
        <a:xfrm>
          <a:off x="1568450" y="333848075"/>
          <a:ext cx="929640" cy="790575"/>
          <a:chOff x="3631870" y="21781324"/>
          <a:chExt cx="1098468" cy="1097280"/>
        </a:xfrm>
      </xdr:grpSpPr>
      <xdr:pic>
        <xdr:nvPicPr>
          <xdr:cNvPr id="455" name="Picture 58"/>
          <xdr:cNvPicPr>
            <a:picLocks noChangeAspect="1"/>
          </xdr:cNvPicPr>
        </xdr:nvPicPr>
        <xdr:blipFill>
          <a:blip r:embed="rId220"/>
          <a:stretch>
            <a:fillRect/>
          </a:stretch>
        </xdr:blipFill>
        <xdr:spPr>
          <a:xfrm>
            <a:off x="3631870" y="21781324"/>
            <a:ext cx="1054748" cy="1097280"/>
          </a:xfrm>
          <a:prstGeom prst="rect">
            <a:avLst/>
          </a:prstGeom>
          <a:noFill/>
          <a:ln w="1">
            <a:noFill/>
          </a:ln>
        </xdr:spPr>
      </xdr:pic>
      <xdr:sp>
        <xdr:nvSpPr>
          <xdr:cNvPr id="456" name="圆角矩形 27"/>
          <xdr:cNvSpPr/>
        </xdr:nvSpPr>
        <xdr:spPr>
          <a:xfrm>
            <a:off x="4469227" y="22066195"/>
            <a:ext cx="261111" cy="337625"/>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45720</xdr:colOff>
      <xdr:row>238</xdr:row>
      <xdr:rowOff>31115</xdr:rowOff>
    </xdr:from>
    <xdr:to>
      <xdr:col>3</xdr:col>
      <xdr:colOff>0</xdr:colOff>
      <xdr:row>238</xdr:row>
      <xdr:rowOff>861695</xdr:rowOff>
    </xdr:to>
    <xdr:pic>
      <xdr:nvPicPr>
        <xdr:cNvPr id="457" name="Picture 6"/>
        <xdr:cNvPicPr>
          <a:picLocks noChangeAspect="1"/>
        </xdr:cNvPicPr>
      </xdr:nvPicPr>
      <xdr:blipFill>
        <a:blip r:embed="rId221"/>
        <a:stretch>
          <a:fillRect/>
        </a:stretch>
      </xdr:blipFill>
      <xdr:spPr>
        <a:xfrm>
          <a:off x="1127125" y="313302650"/>
          <a:ext cx="1373505" cy="830580"/>
        </a:xfrm>
        <a:prstGeom prst="rect">
          <a:avLst/>
        </a:prstGeom>
        <a:noFill/>
        <a:ln w="1">
          <a:noFill/>
        </a:ln>
      </xdr:spPr>
    </xdr:pic>
    <xdr:clientData/>
  </xdr:twoCellAnchor>
  <xdr:twoCellAnchor>
    <xdr:from>
      <xdr:col>2</xdr:col>
      <xdr:colOff>259715</xdr:colOff>
      <xdr:row>239</xdr:row>
      <xdr:rowOff>214630</xdr:rowOff>
    </xdr:from>
    <xdr:to>
      <xdr:col>3</xdr:col>
      <xdr:colOff>0</xdr:colOff>
      <xdr:row>239</xdr:row>
      <xdr:rowOff>955675</xdr:rowOff>
    </xdr:to>
    <xdr:pic>
      <xdr:nvPicPr>
        <xdr:cNvPr id="458" name="Picture 7"/>
        <xdr:cNvPicPr>
          <a:picLocks noChangeAspect="1"/>
        </xdr:cNvPicPr>
      </xdr:nvPicPr>
      <xdr:blipFill>
        <a:blip r:embed="rId222"/>
        <a:stretch>
          <a:fillRect/>
        </a:stretch>
      </xdr:blipFill>
      <xdr:spPr>
        <a:xfrm>
          <a:off x="1341120" y="314629165"/>
          <a:ext cx="1159510" cy="741045"/>
        </a:xfrm>
        <a:prstGeom prst="rect">
          <a:avLst/>
        </a:prstGeom>
        <a:noFill/>
        <a:ln w="1">
          <a:noFill/>
        </a:ln>
      </xdr:spPr>
    </xdr:pic>
    <xdr:clientData/>
  </xdr:twoCellAnchor>
  <xdr:twoCellAnchor>
    <xdr:from>
      <xdr:col>2</xdr:col>
      <xdr:colOff>480060</xdr:colOff>
      <xdr:row>240</xdr:row>
      <xdr:rowOff>66675</xdr:rowOff>
    </xdr:from>
    <xdr:to>
      <xdr:col>2</xdr:col>
      <xdr:colOff>1394460</xdr:colOff>
      <xdr:row>240</xdr:row>
      <xdr:rowOff>857250</xdr:rowOff>
    </xdr:to>
    <xdr:pic>
      <xdr:nvPicPr>
        <xdr:cNvPr id="459" name="Picture 8"/>
        <xdr:cNvPicPr>
          <a:picLocks noChangeAspect="1"/>
        </xdr:cNvPicPr>
      </xdr:nvPicPr>
      <xdr:blipFill>
        <a:blip r:embed="rId223"/>
        <a:stretch>
          <a:fillRect/>
        </a:stretch>
      </xdr:blipFill>
      <xdr:spPr>
        <a:xfrm>
          <a:off x="1561465" y="315827410"/>
          <a:ext cx="914400" cy="790575"/>
        </a:xfrm>
        <a:prstGeom prst="rect">
          <a:avLst/>
        </a:prstGeom>
        <a:noFill/>
        <a:ln w="1">
          <a:noFill/>
        </a:ln>
      </xdr:spPr>
    </xdr:pic>
    <xdr:clientData/>
  </xdr:twoCellAnchor>
  <xdr:twoCellAnchor>
    <xdr:from>
      <xdr:col>2</xdr:col>
      <xdr:colOff>434340</xdr:colOff>
      <xdr:row>237</xdr:row>
      <xdr:rowOff>412750</xdr:rowOff>
    </xdr:from>
    <xdr:to>
      <xdr:col>2</xdr:col>
      <xdr:colOff>1363980</xdr:colOff>
      <xdr:row>237</xdr:row>
      <xdr:rowOff>962660</xdr:rowOff>
    </xdr:to>
    <xdr:grpSp>
      <xdr:nvGrpSpPr>
        <xdr:cNvPr id="460" name="组合 7"/>
        <xdr:cNvGrpSpPr/>
      </xdr:nvGrpSpPr>
      <xdr:grpSpPr>
        <a:xfrm>
          <a:off x="1515745" y="310636285"/>
          <a:ext cx="929640" cy="549910"/>
          <a:chOff x="3316021" y="828236"/>
          <a:chExt cx="1265645" cy="1213657"/>
        </a:xfrm>
      </xdr:grpSpPr>
      <xdr:pic>
        <xdr:nvPicPr>
          <xdr:cNvPr id="461" name="Picture 5"/>
          <xdr:cNvPicPr>
            <a:picLocks noChangeAspect="1"/>
          </xdr:cNvPicPr>
        </xdr:nvPicPr>
        <xdr:blipFill>
          <a:blip r:embed="rId224"/>
          <a:stretch>
            <a:fillRect/>
          </a:stretch>
        </xdr:blipFill>
        <xdr:spPr>
          <a:xfrm>
            <a:off x="3316021" y="828236"/>
            <a:ext cx="1114922" cy="1213657"/>
          </a:xfrm>
          <a:prstGeom prst="rect">
            <a:avLst/>
          </a:prstGeom>
          <a:noFill/>
          <a:ln w="1">
            <a:noFill/>
          </a:ln>
        </xdr:spPr>
      </xdr:pic>
      <xdr:sp>
        <xdr:nvSpPr>
          <xdr:cNvPr id="462" name="矩形 6"/>
          <xdr:cNvSpPr/>
        </xdr:nvSpPr>
        <xdr:spPr>
          <a:xfrm>
            <a:off x="4249737" y="1148507"/>
            <a:ext cx="331929" cy="38769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495300</xdr:colOff>
      <xdr:row>242</xdr:row>
      <xdr:rowOff>120650</xdr:rowOff>
    </xdr:from>
    <xdr:to>
      <xdr:col>3</xdr:col>
      <xdr:colOff>0</xdr:colOff>
      <xdr:row>242</xdr:row>
      <xdr:rowOff>808355</xdr:rowOff>
    </xdr:to>
    <xdr:grpSp>
      <xdr:nvGrpSpPr>
        <xdr:cNvPr id="463" name="组合 11"/>
        <xdr:cNvGrpSpPr/>
      </xdr:nvGrpSpPr>
      <xdr:grpSpPr>
        <a:xfrm>
          <a:off x="1576705" y="318878585"/>
          <a:ext cx="923925" cy="687705"/>
          <a:chOff x="3701143" y="7817987"/>
          <a:chExt cx="1217221" cy="1278011"/>
        </a:xfrm>
      </xdr:grpSpPr>
      <xdr:pic>
        <xdr:nvPicPr>
          <xdr:cNvPr id="464" name="Picture 16"/>
          <xdr:cNvPicPr>
            <a:picLocks noChangeAspect="1"/>
          </xdr:cNvPicPr>
        </xdr:nvPicPr>
        <xdr:blipFill>
          <a:blip r:embed="rId225"/>
          <a:srcRect t="4443"/>
          <a:stretch>
            <a:fillRect/>
          </a:stretch>
        </xdr:blipFill>
        <xdr:spPr>
          <a:xfrm>
            <a:off x="3701143" y="7817987"/>
            <a:ext cx="1108364" cy="1278011"/>
          </a:xfrm>
          <a:prstGeom prst="rect">
            <a:avLst/>
          </a:prstGeom>
          <a:noFill/>
          <a:ln w="1">
            <a:noFill/>
          </a:ln>
        </xdr:spPr>
      </xdr:pic>
      <xdr:sp>
        <xdr:nvSpPr>
          <xdr:cNvPr id="465" name="矩形 10"/>
          <xdr:cNvSpPr/>
        </xdr:nvSpPr>
        <xdr:spPr>
          <a:xfrm>
            <a:off x="4640416" y="8030989"/>
            <a:ext cx="277948" cy="44020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373380</xdr:colOff>
      <xdr:row>243</xdr:row>
      <xdr:rowOff>227965</xdr:rowOff>
    </xdr:from>
    <xdr:to>
      <xdr:col>3</xdr:col>
      <xdr:colOff>0</xdr:colOff>
      <xdr:row>243</xdr:row>
      <xdr:rowOff>906145</xdr:rowOff>
    </xdr:to>
    <xdr:grpSp>
      <xdr:nvGrpSpPr>
        <xdr:cNvPr id="466" name="组合 15"/>
        <xdr:cNvGrpSpPr/>
      </xdr:nvGrpSpPr>
      <xdr:grpSpPr>
        <a:xfrm>
          <a:off x="1454785" y="320509900"/>
          <a:ext cx="1045845" cy="678180"/>
          <a:chOff x="3463636" y="9136766"/>
          <a:chExt cx="1557647" cy="1338292"/>
        </a:xfrm>
      </xdr:grpSpPr>
      <xdr:pic>
        <xdr:nvPicPr>
          <xdr:cNvPr id="467" name="Picture 17"/>
          <xdr:cNvPicPr>
            <a:picLocks noChangeAspect="1"/>
          </xdr:cNvPicPr>
        </xdr:nvPicPr>
        <xdr:blipFill>
          <a:blip r:embed="rId226"/>
          <a:stretch>
            <a:fillRect/>
          </a:stretch>
        </xdr:blipFill>
        <xdr:spPr>
          <a:xfrm>
            <a:off x="3463636" y="9136766"/>
            <a:ext cx="1444832" cy="1338292"/>
          </a:xfrm>
          <a:prstGeom prst="rect">
            <a:avLst/>
          </a:prstGeom>
          <a:noFill/>
          <a:ln w="1">
            <a:noFill/>
          </a:ln>
        </xdr:spPr>
      </xdr:pic>
      <xdr:sp>
        <xdr:nvSpPr>
          <xdr:cNvPr id="468" name="矩形 13"/>
          <xdr:cNvSpPr/>
        </xdr:nvSpPr>
        <xdr:spPr>
          <a:xfrm>
            <a:off x="4676375" y="9451917"/>
            <a:ext cx="267025" cy="1654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69" name="矩形 14"/>
          <xdr:cNvSpPr/>
        </xdr:nvSpPr>
        <xdr:spPr>
          <a:xfrm>
            <a:off x="4765384" y="9617324"/>
            <a:ext cx="255899" cy="225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403860</xdr:colOff>
      <xdr:row>244</xdr:row>
      <xdr:rowOff>267970</xdr:rowOff>
    </xdr:from>
    <xdr:to>
      <xdr:col>2</xdr:col>
      <xdr:colOff>1363980</xdr:colOff>
      <xdr:row>244</xdr:row>
      <xdr:rowOff>937895</xdr:rowOff>
    </xdr:to>
    <xdr:pic>
      <xdr:nvPicPr>
        <xdr:cNvPr id="470" name="Picture 32"/>
        <xdr:cNvPicPr>
          <a:picLocks noChangeAspect="1"/>
        </xdr:cNvPicPr>
      </xdr:nvPicPr>
      <xdr:blipFill>
        <a:blip r:embed="rId227"/>
        <a:stretch>
          <a:fillRect/>
        </a:stretch>
      </xdr:blipFill>
      <xdr:spPr>
        <a:xfrm>
          <a:off x="1485265" y="323192140"/>
          <a:ext cx="960120" cy="669925"/>
        </a:xfrm>
        <a:prstGeom prst="rect">
          <a:avLst/>
        </a:prstGeom>
        <a:noFill/>
        <a:ln w="1">
          <a:noFill/>
        </a:ln>
      </xdr:spPr>
    </xdr:pic>
    <xdr:clientData/>
  </xdr:twoCellAnchor>
  <xdr:twoCellAnchor>
    <xdr:from>
      <xdr:col>2</xdr:col>
      <xdr:colOff>510540</xdr:colOff>
      <xdr:row>245</xdr:row>
      <xdr:rowOff>299085</xdr:rowOff>
    </xdr:from>
    <xdr:to>
      <xdr:col>2</xdr:col>
      <xdr:colOff>1386205</xdr:colOff>
      <xdr:row>245</xdr:row>
      <xdr:rowOff>986790</xdr:rowOff>
    </xdr:to>
    <xdr:pic>
      <xdr:nvPicPr>
        <xdr:cNvPr id="471" name="Picture 33"/>
        <xdr:cNvPicPr>
          <a:picLocks noChangeAspect="1"/>
        </xdr:cNvPicPr>
      </xdr:nvPicPr>
      <xdr:blipFill>
        <a:blip r:embed="rId228"/>
        <a:stretch>
          <a:fillRect/>
        </a:stretch>
      </xdr:blipFill>
      <xdr:spPr>
        <a:xfrm>
          <a:off x="1591945" y="324366255"/>
          <a:ext cx="875665" cy="687705"/>
        </a:xfrm>
        <a:prstGeom prst="rect">
          <a:avLst/>
        </a:prstGeom>
        <a:noFill/>
        <a:ln w="1">
          <a:noFill/>
        </a:ln>
      </xdr:spPr>
    </xdr:pic>
    <xdr:clientData/>
  </xdr:twoCellAnchor>
  <xdr:twoCellAnchor>
    <xdr:from>
      <xdr:col>2</xdr:col>
      <xdr:colOff>510540</xdr:colOff>
      <xdr:row>246</xdr:row>
      <xdr:rowOff>89535</xdr:rowOff>
    </xdr:from>
    <xdr:to>
      <xdr:col>3</xdr:col>
      <xdr:colOff>0</xdr:colOff>
      <xdr:row>246</xdr:row>
      <xdr:rowOff>781050</xdr:rowOff>
    </xdr:to>
    <xdr:pic>
      <xdr:nvPicPr>
        <xdr:cNvPr id="472" name="Picture 34"/>
        <xdr:cNvPicPr>
          <a:picLocks noChangeAspect="1"/>
        </xdr:cNvPicPr>
      </xdr:nvPicPr>
      <xdr:blipFill>
        <a:blip r:embed="rId229"/>
        <a:srcRect r="3822"/>
        <a:stretch>
          <a:fillRect/>
        </a:stretch>
      </xdr:blipFill>
      <xdr:spPr>
        <a:xfrm>
          <a:off x="1591945" y="325833105"/>
          <a:ext cx="908685" cy="691515"/>
        </a:xfrm>
        <a:prstGeom prst="rect">
          <a:avLst/>
        </a:prstGeom>
        <a:noFill/>
        <a:ln w="1">
          <a:noFill/>
        </a:ln>
      </xdr:spPr>
    </xdr:pic>
    <xdr:clientData/>
  </xdr:twoCellAnchor>
  <xdr:twoCellAnchor>
    <xdr:from>
      <xdr:col>2</xdr:col>
      <xdr:colOff>396875</xdr:colOff>
      <xdr:row>247</xdr:row>
      <xdr:rowOff>98425</xdr:rowOff>
    </xdr:from>
    <xdr:to>
      <xdr:col>3</xdr:col>
      <xdr:colOff>0</xdr:colOff>
      <xdr:row>247</xdr:row>
      <xdr:rowOff>790575</xdr:rowOff>
    </xdr:to>
    <xdr:grpSp>
      <xdr:nvGrpSpPr>
        <xdr:cNvPr id="473" name="组合 22"/>
        <xdr:cNvGrpSpPr/>
      </xdr:nvGrpSpPr>
      <xdr:grpSpPr>
        <a:xfrm>
          <a:off x="1478280" y="326984995"/>
          <a:ext cx="1022350" cy="692150"/>
          <a:chOff x="3552701" y="12273109"/>
          <a:chExt cx="5126182" cy="4227615"/>
        </a:xfrm>
      </xdr:grpSpPr>
      <xdr:pic>
        <xdr:nvPicPr>
          <xdr:cNvPr id="474" name="Picture 35"/>
          <xdr:cNvPicPr>
            <a:picLocks noChangeAspect="1"/>
          </xdr:cNvPicPr>
        </xdr:nvPicPr>
        <xdr:blipFill>
          <a:blip r:embed="rId230"/>
          <a:stretch>
            <a:fillRect/>
          </a:stretch>
        </xdr:blipFill>
        <xdr:spPr>
          <a:xfrm>
            <a:off x="3552701" y="12273109"/>
            <a:ext cx="4828903" cy="4227615"/>
          </a:xfrm>
          <a:prstGeom prst="rect">
            <a:avLst/>
          </a:prstGeom>
          <a:noFill/>
          <a:ln w="1">
            <a:noFill/>
          </a:ln>
        </xdr:spPr>
      </xdr:pic>
      <xdr:sp>
        <xdr:nvSpPr>
          <xdr:cNvPr id="475" name="圆角矩形 20"/>
          <xdr:cNvSpPr/>
        </xdr:nvSpPr>
        <xdr:spPr>
          <a:xfrm>
            <a:off x="7854392" y="13339688"/>
            <a:ext cx="824491" cy="116143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76" name="圆角矩形 21"/>
          <xdr:cNvSpPr/>
        </xdr:nvSpPr>
        <xdr:spPr>
          <a:xfrm>
            <a:off x="8069477" y="14036548"/>
            <a:ext cx="609406" cy="1068518"/>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403860</xdr:colOff>
      <xdr:row>248</xdr:row>
      <xdr:rowOff>107315</xdr:rowOff>
    </xdr:from>
    <xdr:to>
      <xdr:col>3</xdr:col>
      <xdr:colOff>0</xdr:colOff>
      <xdr:row>248</xdr:row>
      <xdr:rowOff>763270</xdr:rowOff>
    </xdr:to>
    <xdr:grpSp>
      <xdr:nvGrpSpPr>
        <xdr:cNvPr id="477" name="组合 25"/>
        <xdr:cNvGrpSpPr/>
      </xdr:nvGrpSpPr>
      <xdr:grpSpPr>
        <a:xfrm>
          <a:off x="1485265" y="328136885"/>
          <a:ext cx="1015365" cy="655955"/>
          <a:chOff x="5779325" y="12756079"/>
          <a:chExt cx="4923113" cy="4260866"/>
        </a:xfrm>
      </xdr:grpSpPr>
      <xdr:pic>
        <xdr:nvPicPr>
          <xdr:cNvPr id="478" name="Picture 57"/>
          <xdr:cNvPicPr>
            <a:picLocks noChangeAspect="1"/>
          </xdr:cNvPicPr>
        </xdr:nvPicPr>
        <xdr:blipFill>
          <a:blip r:embed="rId231"/>
          <a:stretch>
            <a:fillRect/>
          </a:stretch>
        </xdr:blipFill>
        <xdr:spPr>
          <a:xfrm>
            <a:off x="5848597" y="12756079"/>
            <a:ext cx="4853841" cy="4260866"/>
          </a:xfrm>
          <a:prstGeom prst="rect">
            <a:avLst/>
          </a:prstGeom>
          <a:noFill/>
          <a:ln w="1">
            <a:noFill/>
          </a:ln>
        </xdr:spPr>
      </xdr:pic>
      <xdr:sp>
        <xdr:nvSpPr>
          <xdr:cNvPr id="479" name="矩形 24"/>
          <xdr:cNvSpPr/>
        </xdr:nvSpPr>
        <xdr:spPr>
          <a:xfrm>
            <a:off x="5779325" y="13846068"/>
            <a:ext cx="661314" cy="8918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281940</xdr:colOff>
      <xdr:row>250</xdr:row>
      <xdr:rowOff>142875</xdr:rowOff>
    </xdr:from>
    <xdr:to>
      <xdr:col>2</xdr:col>
      <xdr:colOff>1416685</xdr:colOff>
      <xdr:row>250</xdr:row>
      <xdr:rowOff>875030</xdr:rowOff>
    </xdr:to>
    <xdr:pic>
      <xdr:nvPicPr>
        <xdr:cNvPr id="480" name="Picture 59"/>
        <xdr:cNvPicPr>
          <a:picLocks noChangeAspect="1"/>
        </xdr:cNvPicPr>
      </xdr:nvPicPr>
      <xdr:blipFill>
        <a:blip r:embed="rId232"/>
        <a:stretch>
          <a:fillRect/>
        </a:stretch>
      </xdr:blipFill>
      <xdr:spPr>
        <a:xfrm>
          <a:off x="1363345" y="330458445"/>
          <a:ext cx="1134745" cy="732155"/>
        </a:xfrm>
        <a:prstGeom prst="rect">
          <a:avLst/>
        </a:prstGeom>
        <a:noFill/>
        <a:ln w="1">
          <a:noFill/>
        </a:ln>
      </xdr:spPr>
    </xdr:pic>
    <xdr:clientData/>
  </xdr:twoCellAnchor>
  <xdr:twoCellAnchor>
    <xdr:from>
      <xdr:col>2</xdr:col>
      <xdr:colOff>235585</xdr:colOff>
      <xdr:row>251</xdr:row>
      <xdr:rowOff>138430</xdr:rowOff>
    </xdr:from>
    <xdr:to>
      <xdr:col>3</xdr:col>
      <xdr:colOff>0</xdr:colOff>
      <xdr:row>251</xdr:row>
      <xdr:rowOff>852805</xdr:rowOff>
    </xdr:to>
    <xdr:grpSp>
      <xdr:nvGrpSpPr>
        <xdr:cNvPr id="481" name="组合 33"/>
        <xdr:cNvGrpSpPr/>
      </xdr:nvGrpSpPr>
      <xdr:grpSpPr>
        <a:xfrm>
          <a:off x="1316990" y="332803500"/>
          <a:ext cx="1183640" cy="714375"/>
          <a:chOff x="5056909" y="17664546"/>
          <a:chExt cx="6323610" cy="4327367"/>
        </a:xfrm>
      </xdr:grpSpPr>
      <xdr:pic>
        <xdr:nvPicPr>
          <xdr:cNvPr id="482" name="Picture 60"/>
          <xdr:cNvPicPr>
            <a:picLocks noChangeAspect="1"/>
          </xdr:cNvPicPr>
        </xdr:nvPicPr>
        <xdr:blipFill>
          <a:blip r:embed="rId233"/>
          <a:stretch>
            <a:fillRect/>
          </a:stretch>
        </xdr:blipFill>
        <xdr:spPr>
          <a:xfrm>
            <a:off x="5155870" y="17664546"/>
            <a:ext cx="6154188" cy="4327367"/>
          </a:xfrm>
          <a:prstGeom prst="rect">
            <a:avLst/>
          </a:prstGeom>
          <a:noFill/>
          <a:ln w="1">
            <a:noFill/>
          </a:ln>
        </xdr:spPr>
      </xdr:pic>
      <xdr:sp>
        <xdr:nvSpPr>
          <xdr:cNvPr id="483" name="矩形 31"/>
          <xdr:cNvSpPr/>
        </xdr:nvSpPr>
        <xdr:spPr>
          <a:xfrm>
            <a:off x="5056909" y="18309047"/>
            <a:ext cx="602249" cy="11508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84" name="矩形 32"/>
          <xdr:cNvSpPr/>
        </xdr:nvSpPr>
        <xdr:spPr>
          <a:xfrm>
            <a:off x="9611414" y="18032833"/>
            <a:ext cx="1769105" cy="128900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495300</xdr:colOff>
      <xdr:row>249</xdr:row>
      <xdr:rowOff>173990</xdr:rowOff>
    </xdr:from>
    <xdr:to>
      <xdr:col>3</xdr:col>
      <xdr:colOff>0</xdr:colOff>
      <xdr:row>249</xdr:row>
      <xdr:rowOff>942340</xdr:rowOff>
    </xdr:to>
    <xdr:grpSp>
      <xdr:nvGrpSpPr>
        <xdr:cNvPr id="485" name="组合 36"/>
        <xdr:cNvGrpSpPr/>
      </xdr:nvGrpSpPr>
      <xdr:grpSpPr>
        <a:xfrm>
          <a:off x="1576705" y="329346560"/>
          <a:ext cx="923925" cy="768350"/>
          <a:chOff x="3265714" y="17464475"/>
          <a:chExt cx="4522520" cy="5200204"/>
        </a:xfrm>
      </xdr:grpSpPr>
      <xdr:pic>
        <xdr:nvPicPr>
          <xdr:cNvPr id="486" name="Picture 61"/>
          <xdr:cNvPicPr>
            <a:picLocks noChangeAspect="1"/>
          </xdr:cNvPicPr>
        </xdr:nvPicPr>
        <xdr:blipFill>
          <a:blip r:embed="rId234"/>
          <a:stretch>
            <a:fillRect/>
          </a:stretch>
        </xdr:blipFill>
        <xdr:spPr>
          <a:xfrm>
            <a:off x="3265714" y="17464475"/>
            <a:ext cx="4471456" cy="5200204"/>
          </a:xfrm>
          <a:prstGeom prst="rect">
            <a:avLst/>
          </a:prstGeom>
          <a:noFill/>
          <a:ln w="1">
            <a:noFill/>
          </a:ln>
        </xdr:spPr>
      </xdr:pic>
      <xdr:sp>
        <xdr:nvSpPr>
          <xdr:cNvPr id="487" name="矩形 35"/>
          <xdr:cNvSpPr/>
        </xdr:nvSpPr>
        <xdr:spPr>
          <a:xfrm>
            <a:off x="7108156" y="18805290"/>
            <a:ext cx="680078" cy="133866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312420</xdr:colOff>
      <xdr:row>253</xdr:row>
      <xdr:rowOff>62230</xdr:rowOff>
    </xdr:from>
    <xdr:to>
      <xdr:col>2</xdr:col>
      <xdr:colOff>1257300</xdr:colOff>
      <xdr:row>253</xdr:row>
      <xdr:rowOff>861695</xdr:rowOff>
    </xdr:to>
    <xdr:pic>
      <xdr:nvPicPr>
        <xdr:cNvPr id="488" name="Picture 167"/>
        <xdr:cNvPicPr>
          <a:picLocks noChangeAspect="1"/>
        </xdr:cNvPicPr>
      </xdr:nvPicPr>
      <xdr:blipFill>
        <a:blip r:embed="rId235"/>
        <a:stretch>
          <a:fillRect/>
        </a:stretch>
      </xdr:blipFill>
      <xdr:spPr>
        <a:xfrm>
          <a:off x="1393825" y="335013300"/>
          <a:ext cx="944880" cy="799465"/>
        </a:xfrm>
        <a:prstGeom prst="rect">
          <a:avLst/>
        </a:prstGeom>
        <a:noFill/>
        <a:ln w="1">
          <a:noFill/>
        </a:ln>
      </xdr:spPr>
    </xdr:pic>
    <xdr:clientData/>
  </xdr:twoCellAnchor>
  <xdr:twoCellAnchor>
    <xdr:from>
      <xdr:col>2</xdr:col>
      <xdr:colOff>266065</xdr:colOff>
      <xdr:row>256</xdr:row>
      <xdr:rowOff>303530</xdr:rowOff>
    </xdr:from>
    <xdr:to>
      <xdr:col>3</xdr:col>
      <xdr:colOff>0</xdr:colOff>
      <xdr:row>256</xdr:row>
      <xdr:rowOff>1026795</xdr:rowOff>
    </xdr:to>
    <xdr:pic>
      <xdr:nvPicPr>
        <xdr:cNvPr id="489" name="Picture 168"/>
        <xdr:cNvPicPr>
          <a:picLocks noChangeAspect="1"/>
        </xdr:cNvPicPr>
      </xdr:nvPicPr>
      <xdr:blipFill>
        <a:blip r:embed="rId236"/>
        <a:stretch>
          <a:fillRect/>
        </a:stretch>
      </xdr:blipFill>
      <xdr:spPr>
        <a:xfrm>
          <a:off x="1347470" y="338683600"/>
          <a:ext cx="1153160" cy="723265"/>
        </a:xfrm>
        <a:prstGeom prst="rect">
          <a:avLst/>
        </a:prstGeom>
        <a:noFill/>
        <a:ln w="1">
          <a:noFill/>
        </a:ln>
      </xdr:spPr>
    </xdr:pic>
    <xdr:clientData/>
  </xdr:twoCellAnchor>
  <xdr:twoCellAnchor>
    <xdr:from>
      <xdr:col>2</xdr:col>
      <xdr:colOff>419100</xdr:colOff>
      <xdr:row>255</xdr:row>
      <xdr:rowOff>142875</xdr:rowOff>
    </xdr:from>
    <xdr:to>
      <xdr:col>2</xdr:col>
      <xdr:colOff>1394460</xdr:colOff>
      <xdr:row>255</xdr:row>
      <xdr:rowOff>866140</xdr:rowOff>
    </xdr:to>
    <xdr:grpSp>
      <xdr:nvGrpSpPr>
        <xdr:cNvPr id="490" name="组合 41"/>
        <xdr:cNvGrpSpPr/>
      </xdr:nvGrpSpPr>
      <xdr:grpSpPr>
        <a:xfrm>
          <a:off x="1500505" y="337379945"/>
          <a:ext cx="975360" cy="723265"/>
          <a:chOff x="3859481" y="23612104"/>
          <a:chExt cx="4879470" cy="4809508"/>
        </a:xfrm>
      </xdr:grpSpPr>
      <xdr:pic>
        <xdr:nvPicPr>
          <xdr:cNvPr id="491" name="Picture 169"/>
          <xdr:cNvPicPr>
            <a:picLocks noChangeAspect="1"/>
          </xdr:cNvPicPr>
        </xdr:nvPicPr>
        <xdr:blipFill>
          <a:blip r:embed="rId237"/>
          <a:stretch>
            <a:fillRect/>
          </a:stretch>
        </xdr:blipFill>
        <xdr:spPr>
          <a:xfrm>
            <a:off x="3918851" y="23612104"/>
            <a:ext cx="4820100" cy="4809508"/>
          </a:xfrm>
          <a:prstGeom prst="rect">
            <a:avLst/>
          </a:prstGeom>
          <a:noFill/>
          <a:ln w="1">
            <a:noFill/>
          </a:ln>
        </xdr:spPr>
      </xdr:pic>
      <xdr:sp>
        <xdr:nvSpPr>
          <xdr:cNvPr id="492" name="矩形 40"/>
          <xdr:cNvSpPr/>
        </xdr:nvSpPr>
        <xdr:spPr>
          <a:xfrm>
            <a:off x="3859481" y="25029643"/>
            <a:ext cx="533746" cy="106315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168275</xdr:colOff>
      <xdr:row>254</xdr:row>
      <xdr:rowOff>85090</xdr:rowOff>
    </xdr:from>
    <xdr:to>
      <xdr:col>3</xdr:col>
      <xdr:colOff>0</xdr:colOff>
      <xdr:row>254</xdr:row>
      <xdr:rowOff>795020</xdr:rowOff>
    </xdr:to>
    <xdr:grpSp>
      <xdr:nvGrpSpPr>
        <xdr:cNvPr id="493" name="组合 45"/>
        <xdr:cNvGrpSpPr/>
      </xdr:nvGrpSpPr>
      <xdr:grpSpPr>
        <a:xfrm>
          <a:off x="1249680" y="336179160"/>
          <a:ext cx="1250950" cy="709930"/>
          <a:chOff x="5195455" y="24443376"/>
          <a:chExt cx="6185064" cy="4302432"/>
        </a:xfrm>
      </xdr:grpSpPr>
      <xdr:pic>
        <xdr:nvPicPr>
          <xdr:cNvPr id="494" name="Picture 170"/>
          <xdr:cNvPicPr>
            <a:picLocks noChangeAspect="1"/>
          </xdr:cNvPicPr>
        </xdr:nvPicPr>
        <xdr:blipFill>
          <a:blip r:embed="rId238"/>
          <a:stretch>
            <a:fillRect/>
          </a:stretch>
        </xdr:blipFill>
        <xdr:spPr>
          <a:xfrm>
            <a:off x="5235039" y="24443376"/>
            <a:ext cx="6033852" cy="4302432"/>
          </a:xfrm>
          <a:prstGeom prst="rect">
            <a:avLst/>
          </a:prstGeom>
          <a:noFill/>
          <a:ln w="1">
            <a:noFill/>
          </a:ln>
        </xdr:spPr>
      </xdr:pic>
      <xdr:sp>
        <xdr:nvSpPr>
          <xdr:cNvPr id="495" name="矩形 43"/>
          <xdr:cNvSpPr/>
        </xdr:nvSpPr>
        <xdr:spPr>
          <a:xfrm>
            <a:off x="5195455" y="25276105"/>
            <a:ext cx="915137" cy="143414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96" name="矩形 44"/>
          <xdr:cNvSpPr/>
        </xdr:nvSpPr>
        <xdr:spPr>
          <a:xfrm>
            <a:off x="10496938" y="25091054"/>
            <a:ext cx="883581" cy="161919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281940</xdr:colOff>
      <xdr:row>260</xdr:row>
      <xdr:rowOff>53340</xdr:rowOff>
    </xdr:from>
    <xdr:to>
      <xdr:col>3</xdr:col>
      <xdr:colOff>0</xdr:colOff>
      <xdr:row>260</xdr:row>
      <xdr:rowOff>897255</xdr:rowOff>
    </xdr:to>
    <xdr:grpSp>
      <xdr:nvGrpSpPr>
        <xdr:cNvPr id="497" name="组合 49"/>
        <xdr:cNvGrpSpPr/>
      </xdr:nvGrpSpPr>
      <xdr:grpSpPr>
        <a:xfrm>
          <a:off x="1363345" y="345190445"/>
          <a:ext cx="1137285" cy="843915"/>
          <a:chOff x="4769922" y="29233092"/>
          <a:chExt cx="5723906" cy="5341520"/>
        </a:xfrm>
      </xdr:grpSpPr>
      <xdr:pic>
        <xdr:nvPicPr>
          <xdr:cNvPr id="498" name="Picture 215"/>
          <xdr:cNvPicPr>
            <a:picLocks noChangeAspect="1"/>
          </xdr:cNvPicPr>
        </xdr:nvPicPr>
        <xdr:blipFill>
          <a:blip r:embed="rId239"/>
          <a:stretch>
            <a:fillRect/>
          </a:stretch>
        </xdr:blipFill>
        <xdr:spPr>
          <a:xfrm>
            <a:off x="4839194" y="29233092"/>
            <a:ext cx="5577049" cy="5341520"/>
          </a:xfrm>
          <a:prstGeom prst="rect">
            <a:avLst/>
          </a:prstGeom>
          <a:noFill/>
          <a:ln w="1">
            <a:noFill/>
          </a:ln>
        </xdr:spPr>
      </xdr:pic>
      <xdr:sp>
        <xdr:nvSpPr>
          <xdr:cNvPr id="499" name="矩形 47"/>
          <xdr:cNvSpPr/>
        </xdr:nvSpPr>
        <xdr:spPr>
          <a:xfrm>
            <a:off x="4769922" y="30628624"/>
            <a:ext cx="1115047" cy="81807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500" name="矩形 48"/>
          <xdr:cNvSpPr/>
        </xdr:nvSpPr>
        <xdr:spPr>
          <a:xfrm>
            <a:off x="9750464" y="31013599"/>
            <a:ext cx="743364" cy="129928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412115</xdr:colOff>
      <xdr:row>258</xdr:row>
      <xdr:rowOff>160655</xdr:rowOff>
    </xdr:from>
    <xdr:to>
      <xdr:col>2</xdr:col>
      <xdr:colOff>1363980</xdr:colOff>
      <xdr:row>258</xdr:row>
      <xdr:rowOff>901700</xdr:rowOff>
    </xdr:to>
    <xdr:pic>
      <xdr:nvPicPr>
        <xdr:cNvPr id="501" name="Picture 216"/>
        <xdr:cNvPicPr>
          <a:picLocks noChangeAspect="1"/>
        </xdr:cNvPicPr>
      </xdr:nvPicPr>
      <xdr:blipFill>
        <a:blip r:embed="rId240"/>
        <a:stretch>
          <a:fillRect/>
        </a:stretch>
      </xdr:blipFill>
      <xdr:spPr>
        <a:xfrm>
          <a:off x="1493520" y="342274525"/>
          <a:ext cx="951865" cy="741045"/>
        </a:xfrm>
        <a:prstGeom prst="rect">
          <a:avLst/>
        </a:prstGeom>
        <a:noFill/>
        <a:ln w="1">
          <a:noFill/>
        </a:ln>
      </xdr:spPr>
    </xdr:pic>
    <xdr:clientData/>
  </xdr:twoCellAnchor>
  <xdr:twoCellAnchor>
    <xdr:from>
      <xdr:col>2</xdr:col>
      <xdr:colOff>502285</xdr:colOff>
      <xdr:row>257</xdr:row>
      <xdr:rowOff>219075</xdr:rowOff>
    </xdr:from>
    <xdr:to>
      <xdr:col>2</xdr:col>
      <xdr:colOff>1257300</xdr:colOff>
      <xdr:row>257</xdr:row>
      <xdr:rowOff>910590</xdr:rowOff>
    </xdr:to>
    <xdr:pic>
      <xdr:nvPicPr>
        <xdr:cNvPr id="502" name="Picture 217"/>
        <xdr:cNvPicPr>
          <a:picLocks noChangeAspect="1"/>
        </xdr:cNvPicPr>
      </xdr:nvPicPr>
      <xdr:blipFill>
        <a:blip r:embed="rId241"/>
        <a:stretch>
          <a:fillRect/>
        </a:stretch>
      </xdr:blipFill>
      <xdr:spPr>
        <a:xfrm>
          <a:off x="1583690" y="340427945"/>
          <a:ext cx="755015" cy="691515"/>
        </a:xfrm>
        <a:prstGeom prst="rect">
          <a:avLst/>
        </a:prstGeom>
        <a:noFill/>
        <a:ln w="1">
          <a:noFill/>
        </a:ln>
      </xdr:spPr>
    </xdr:pic>
    <xdr:clientData/>
  </xdr:twoCellAnchor>
  <xdr:twoCellAnchor>
    <xdr:from>
      <xdr:col>2</xdr:col>
      <xdr:colOff>403860</xdr:colOff>
      <xdr:row>259</xdr:row>
      <xdr:rowOff>89535</xdr:rowOff>
    </xdr:from>
    <xdr:to>
      <xdr:col>2</xdr:col>
      <xdr:colOff>1287780</xdr:colOff>
      <xdr:row>259</xdr:row>
      <xdr:rowOff>906145</xdr:rowOff>
    </xdr:to>
    <xdr:pic>
      <xdr:nvPicPr>
        <xdr:cNvPr id="503" name="Picture 218"/>
        <xdr:cNvPicPr>
          <a:picLocks noChangeAspect="1"/>
        </xdr:cNvPicPr>
      </xdr:nvPicPr>
      <xdr:blipFill>
        <a:blip r:embed="rId242"/>
        <a:srcRect b="6779"/>
        <a:stretch>
          <a:fillRect/>
        </a:stretch>
      </xdr:blipFill>
      <xdr:spPr>
        <a:xfrm>
          <a:off x="1485265" y="344083640"/>
          <a:ext cx="883920" cy="816610"/>
        </a:xfrm>
        <a:prstGeom prst="rect">
          <a:avLst/>
        </a:prstGeom>
        <a:noFill/>
        <a:ln w="1">
          <a:noFill/>
        </a:ln>
      </xdr:spPr>
    </xdr:pic>
    <xdr:clientData/>
  </xdr:twoCellAnchor>
  <xdr:twoCellAnchor>
    <xdr:from>
      <xdr:col>2</xdr:col>
      <xdr:colOff>487045</xdr:colOff>
      <xdr:row>264</xdr:row>
      <xdr:rowOff>44450</xdr:rowOff>
    </xdr:from>
    <xdr:to>
      <xdr:col>2</xdr:col>
      <xdr:colOff>1355725</xdr:colOff>
      <xdr:row>264</xdr:row>
      <xdr:rowOff>843915</xdr:rowOff>
    </xdr:to>
    <xdr:pic>
      <xdr:nvPicPr>
        <xdr:cNvPr id="504" name="Picture 270"/>
        <xdr:cNvPicPr>
          <a:picLocks noChangeAspect="1"/>
        </xdr:cNvPicPr>
      </xdr:nvPicPr>
      <xdr:blipFill>
        <a:blip r:embed="rId252"/>
        <a:stretch>
          <a:fillRect/>
        </a:stretch>
      </xdr:blipFill>
      <xdr:spPr>
        <a:xfrm>
          <a:off x="1568450" y="350388555"/>
          <a:ext cx="868680" cy="799465"/>
        </a:xfrm>
        <a:prstGeom prst="rect">
          <a:avLst/>
        </a:prstGeom>
        <a:noFill/>
        <a:ln w="1">
          <a:noFill/>
        </a:ln>
      </xdr:spPr>
    </xdr:pic>
    <xdr:clientData/>
  </xdr:twoCellAnchor>
  <xdr:twoCellAnchor>
    <xdr:from>
      <xdr:col>2</xdr:col>
      <xdr:colOff>502285</xdr:colOff>
      <xdr:row>262</xdr:row>
      <xdr:rowOff>138430</xdr:rowOff>
    </xdr:from>
    <xdr:to>
      <xdr:col>3</xdr:col>
      <xdr:colOff>0</xdr:colOff>
      <xdr:row>262</xdr:row>
      <xdr:rowOff>808355</xdr:rowOff>
    </xdr:to>
    <xdr:grpSp>
      <xdr:nvGrpSpPr>
        <xdr:cNvPr id="505" name="组合 56"/>
        <xdr:cNvGrpSpPr/>
      </xdr:nvGrpSpPr>
      <xdr:grpSpPr>
        <a:xfrm>
          <a:off x="1583690" y="348196535"/>
          <a:ext cx="916940" cy="669925"/>
          <a:chOff x="3780311" y="34341760"/>
          <a:chExt cx="4769923" cy="4809506"/>
        </a:xfrm>
      </xdr:grpSpPr>
      <xdr:pic>
        <xdr:nvPicPr>
          <xdr:cNvPr id="506" name="Picture 271"/>
          <xdr:cNvPicPr>
            <a:picLocks noChangeAspect="1"/>
          </xdr:cNvPicPr>
        </xdr:nvPicPr>
        <xdr:blipFill>
          <a:blip r:embed="rId244"/>
          <a:stretch>
            <a:fillRect/>
          </a:stretch>
        </xdr:blipFill>
        <xdr:spPr>
          <a:xfrm>
            <a:off x="3780311" y="34341760"/>
            <a:ext cx="4670961" cy="4809506"/>
          </a:xfrm>
          <a:prstGeom prst="rect">
            <a:avLst/>
          </a:prstGeom>
          <a:noFill/>
          <a:ln w="1">
            <a:noFill/>
          </a:ln>
        </xdr:spPr>
      </xdr:pic>
      <xdr:sp>
        <xdr:nvSpPr>
          <xdr:cNvPr id="507" name="矩形 55"/>
          <xdr:cNvSpPr/>
        </xdr:nvSpPr>
        <xdr:spPr>
          <a:xfrm>
            <a:off x="7229332" y="35268590"/>
            <a:ext cx="1320902" cy="13116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342900</xdr:colOff>
      <xdr:row>263</xdr:row>
      <xdr:rowOff>76200</xdr:rowOff>
    </xdr:from>
    <xdr:to>
      <xdr:col>3</xdr:col>
      <xdr:colOff>0</xdr:colOff>
      <xdr:row>263</xdr:row>
      <xdr:rowOff>786130</xdr:rowOff>
    </xdr:to>
    <xdr:pic>
      <xdr:nvPicPr>
        <xdr:cNvPr id="508" name="Picture 272"/>
        <xdr:cNvPicPr>
          <a:picLocks noChangeAspect="1"/>
        </xdr:cNvPicPr>
      </xdr:nvPicPr>
      <xdr:blipFill>
        <a:blip r:embed="rId245"/>
        <a:stretch>
          <a:fillRect/>
        </a:stretch>
      </xdr:blipFill>
      <xdr:spPr>
        <a:xfrm>
          <a:off x="1424305" y="349277305"/>
          <a:ext cx="1076325" cy="709930"/>
        </a:xfrm>
        <a:prstGeom prst="rect">
          <a:avLst/>
        </a:prstGeom>
        <a:noFill/>
        <a:ln w="1">
          <a:noFill/>
        </a:ln>
      </xdr:spPr>
    </xdr:pic>
    <xdr:clientData/>
  </xdr:twoCellAnchor>
  <xdr:twoCellAnchor>
    <xdr:from>
      <xdr:col>2</xdr:col>
      <xdr:colOff>373380</xdr:colOff>
      <xdr:row>261</xdr:row>
      <xdr:rowOff>191770</xdr:rowOff>
    </xdr:from>
    <xdr:to>
      <xdr:col>2</xdr:col>
      <xdr:colOff>1379220</xdr:colOff>
      <xdr:row>261</xdr:row>
      <xdr:rowOff>977900</xdr:rowOff>
    </xdr:to>
    <xdr:pic>
      <xdr:nvPicPr>
        <xdr:cNvPr id="509" name="Picture 273"/>
        <xdr:cNvPicPr>
          <a:picLocks noChangeAspect="1"/>
        </xdr:cNvPicPr>
      </xdr:nvPicPr>
      <xdr:blipFill>
        <a:blip r:embed="rId246"/>
        <a:stretch>
          <a:fillRect/>
        </a:stretch>
      </xdr:blipFill>
      <xdr:spPr>
        <a:xfrm>
          <a:off x="1454785" y="346471875"/>
          <a:ext cx="1005840" cy="786130"/>
        </a:xfrm>
        <a:prstGeom prst="rect">
          <a:avLst/>
        </a:prstGeom>
        <a:noFill/>
        <a:ln w="1">
          <a:noFill/>
        </a:ln>
      </xdr:spPr>
    </xdr:pic>
    <xdr:clientData/>
  </xdr:twoCellAnchor>
  <xdr:twoCellAnchor>
    <xdr:from>
      <xdr:col>2</xdr:col>
      <xdr:colOff>441325</xdr:colOff>
      <xdr:row>266</xdr:row>
      <xdr:rowOff>98425</xdr:rowOff>
    </xdr:from>
    <xdr:to>
      <xdr:col>3</xdr:col>
      <xdr:colOff>0</xdr:colOff>
      <xdr:row>266</xdr:row>
      <xdr:rowOff>786130</xdr:rowOff>
    </xdr:to>
    <xdr:grpSp>
      <xdr:nvGrpSpPr>
        <xdr:cNvPr id="510" name="组合 61"/>
        <xdr:cNvGrpSpPr/>
      </xdr:nvGrpSpPr>
      <xdr:grpSpPr>
        <a:xfrm>
          <a:off x="1522730" y="352728530"/>
          <a:ext cx="977900" cy="687705"/>
          <a:chOff x="3245922" y="41422407"/>
          <a:chExt cx="4807689" cy="3891278"/>
        </a:xfrm>
      </xdr:grpSpPr>
      <xdr:pic>
        <xdr:nvPicPr>
          <xdr:cNvPr id="511" name="Picture 274"/>
          <xdr:cNvPicPr>
            <a:picLocks noChangeAspect="1"/>
          </xdr:cNvPicPr>
        </xdr:nvPicPr>
        <xdr:blipFill>
          <a:blip r:embed="rId247"/>
          <a:srcRect t="5426" b="4651"/>
          <a:stretch>
            <a:fillRect/>
          </a:stretch>
        </xdr:blipFill>
        <xdr:spPr>
          <a:xfrm>
            <a:off x="3265718" y="41422407"/>
            <a:ext cx="4787893" cy="3891278"/>
          </a:xfrm>
          <a:prstGeom prst="rect">
            <a:avLst/>
          </a:prstGeom>
          <a:noFill/>
          <a:ln w="1">
            <a:noFill/>
          </a:ln>
        </xdr:spPr>
      </xdr:pic>
      <xdr:sp>
        <xdr:nvSpPr>
          <xdr:cNvPr id="512" name="矩形 60"/>
          <xdr:cNvSpPr/>
        </xdr:nvSpPr>
        <xdr:spPr>
          <a:xfrm>
            <a:off x="3245922" y="41941244"/>
            <a:ext cx="894350" cy="82149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471805</xdr:colOff>
      <xdr:row>265</xdr:row>
      <xdr:rowOff>62230</xdr:rowOff>
    </xdr:from>
    <xdr:to>
      <xdr:col>3</xdr:col>
      <xdr:colOff>0</xdr:colOff>
      <xdr:row>265</xdr:row>
      <xdr:rowOff>861695</xdr:rowOff>
    </xdr:to>
    <xdr:pic>
      <xdr:nvPicPr>
        <xdr:cNvPr id="513" name="Picture 275"/>
        <xdr:cNvPicPr>
          <a:picLocks noChangeAspect="1"/>
        </xdr:cNvPicPr>
      </xdr:nvPicPr>
      <xdr:blipFill>
        <a:blip r:embed="rId248"/>
        <a:stretch>
          <a:fillRect/>
        </a:stretch>
      </xdr:blipFill>
      <xdr:spPr>
        <a:xfrm>
          <a:off x="1553210" y="351549335"/>
          <a:ext cx="947420" cy="799465"/>
        </a:xfrm>
        <a:prstGeom prst="rect">
          <a:avLst/>
        </a:prstGeom>
        <a:noFill/>
        <a:ln w="1">
          <a:noFill/>
        </a:ln>
      </xdr:spPr>
    </xdr:pic>
    <xdr:clientData/>
  </xdr:twoCellAnchor>
  <xdr:twoCellAnchor>
    <xdr:from>
      <xdr:col>2</xdr:col>
      <xdr:colOff>281940</xdr:colOff>
      <xdr:row>267</xdr:row>
      <xdr:rowOff>89535</xdr:rowOff>
    </xdr:from>
    <xdr:to>
      <xdr:col>3</xdr:col>
      <xdr:colOff>0</xdr:colOff>
      <xdr:row>267</xdr:row>
      <xdr:rowOff>803910</xdr:rowOff>
    </xdr:to>
    <xdr:grpSp>
      <xdr:nvGrpSpPr>
        <xdr:cNvPr id="514" name="组合 65"/>
        <xdr:cNvGrpSpPr/>
      </xdr:nvGrpSpPr>
      <xdr:grpSpPr>
        <a:xfrm>
          <a:off x="1363345" y="354243640"/>
          <a:ext cx="1137285" cy="714375"/>
          <a:chOff x="5739740" y="40615376"/>
          <a:chExt cx="5006637" cy="3971504"/>
        </a:xfrm>
      </xdr:grpSpPr>
      <xdr:pic>
        <xdr:nvPicPr>
          <xdr:cNvPr id="515" name="Picture 276"/>
          <xdr:cNvPicPr>
            <a:picLocks noChangeAspect="1"/>
          </xdr:cNvPicPr>
        </xdr:nvPicPr>
        <xdr:blipFill>
          <a:blip r:embed="rId249"/>
          <a:stretch>
            <a:fillRect/>
          </a:stretch>
        </xdr:blipFill>
        <xdr:spPr>
          <a:xfrm>
            <a:off x="5759532" y="40615376"/>
            <a:ext cx="4986845" cy="3971504"/>
          </a:xfrm>
          <a:prstGeom prst="rect">
            <a:avLst/>
          </a:prstGeom>
          <a:noFill/>
          <a:ln w="1">
            <a:noFill/>
          </a:ln>
        </xdr:spPr>
      </xdr:pic>
      <xdr:sp>
        <xdr:nvSpPr>
          <xdr:cNvPr id="516" name="矩形 64"/>
          <xdr:cNvSpPr/>
        </xdr:nvSpPr>
        <xdr:spPr>
          <a:xfrm>
            <a:off x="5739740" y="42007862"/>
            <a:ext cx="404263" cy="9295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2</xdr:col>
      <xdr:colOff>517525</xdr:colOff>
      <xdr:row>268</xdr:row>
      <xdr:rowOff>44450</xdr:rowOff>
    </xdr:from>
    <xdr:to>
      <xdr:col>2</xdr:col>
      <xdr:colOff>1393190</xdr:colOff>
      <xdr:row>268</xdr:row>
      <xdr:rowOff>843915</xdr:rowOff>
    </xdr:to>
    <xdr:pic>
      <xdr:nvPicPr>
        <xdr:cNvPr id="517" name="Picture 277"/>
        <xdr:cNvPicPr>
          <a:picLocks noChangeAspect="1"/>
        </xdr:cNvPicPr>
      </xdr:nvPicPr>
      <xdr:blipFill>
        <a:blip r:embed="rId250"/>
        <a:stretch>
          <a:fillRect/>
        </a:stretch>
      </xdr:blipFill>
      <xdr:spPr>
        <a:xfrm>
          <a:off x="1598930" y="355341555"/>
          <a:ext cx="875665" cy="799465"/>
        </a:xfrm>
        <a:prstGeom prst="rect">
          <a:avLst/>
        </a:prstGeom>
        <a:noFill/>
        <a:ln w="1">
          <a:noFill/>
        </a:ln>
      </xdr:spPr>
    </xdr:pic>
    <xdr:clientData/>
  </xdr:twoCellAnchor>
  <xdr:twoCellAnchor>
    <xdr:from>
      <xdr:col>2</xdr:col>
      <xdr:colOff>480060</xdr:colOff>
      <xdr:row>241</xdr:row>
      <xdr:rowOff>299085</xdr:rowOff>
    </xdr:from>
    <xdr:to>
      <xdr:col>2</xdr:col>
      <xdr:colOff>1348740</xdr:colOff>
      <xdr:row>241</xdr:row>
      <xdr:rowOff>1062355</xdr:rowOff>
    </xdr:to>
    <xdr:pic>
      <xdr:nvPicPr>
        <xdr:cNvPr id="518" name="Picture 15"/>
        <xdr:cNvPicPr>
          <a:picLocks noChangeAspect="1"/>
        </xdr:cNvPicPr>
      </xdr:nvPicPr>
      <xdr:blipFill>
        <a:blip r:embed="rId251"/>
        <a:stretch>
          <a:fillRect/>
        </a:stretch>
      </xdr:blipFill>
      <xdr:spPr>
        <a:xfrm>
          <a:off x="1561465" y="317202820"/>
          <a:ext cx="868680" cy="763270"/>
        </a:xfrm>
        <a:prstGeom prst="rect">
          <a:avLst/>
        </a:prstGeom>
        <a:noFill/>
        <a:ln w="1">
          <a:noFill/>
        </a:ln>
      </xdr:spPr>
    </xdr:pic>
    <xdr:clientData/>
  </xdr:twoCellAnchor>
  <xdr:twoCellAnchor>
    <xdr:from>
      <xdr:col>2</xdr:col>
      <xdr:colOff>197485</xdr:colOff>
      <xdr:row>209</xdr:row>
      <xdr:rowOff>675640</xdr:rowOff>
    </xdr:from>
    <xdr:to>
      <xdr:col>2</xdr:col>
      <xdr:colOff>1207135</xdr:colOff>
      <xdr:row>209</xdr:row>
      <xdr:rowOff>1421765</xdr:rowOff>
    </xdr:to>
    <xdr:pic>
      <xdr:nvPicPr>
        <xdr:cNvPr id="519" name="图片 518"/>
        <xdr:cNvPicPr>
          <a:picLocks noChangeAspect="1"/>
        </xdr:cNvPicPr>
      </xdr:nvPicPr>
      <xdr:blipFill>
        <a:blip r:embed="rId253"/>
        <a:stretch>
          <a:fillRect/>
        </a:stretch>
      </xdr:blipFill>
      <xdr:spPr>
        <a:xfrm>
          <a:off x="1278890" y="271223740"/>
          <a:ext cx="1009650" cy="746125"/>
        </a:xfrm>
        <a:prstGeom prst="rect">
          <a:avLst/>
        </a:prstGeom>
        <a:noFill/>
        <a:ln w="9525">
          <a:noFill/>
        </a:ln>
      </xdr:spPr>
    </xdr:pic>
    <xdr:clientData/>
  </xdr:twoCellAnchor>
  <xdr:twoCellAnchor>
    <xdr:from>
      <xdr:col>2</xdr:col>
      <xdr:colOff>116840</xdr:colOff>
      <xdr:row>209</xdr:row>
      <xdr:rowOff>2344420</xdr:rowOff>
    </xdr:from>
    <xdr:to>
      <xdr:col>2</xdr:col>
      <xdr:colOff>1315720</xdr:colOff>
      <xdr:row>209</xdr:row>
      <xdr:rowOff>3159760</xdr:rowOff>
    </xdr:to>
    <xdr:pic>
      <xdr:nvPicPr>
        <xdr:cNvPr id="520" name="图片 519"/>
        <xdr:cNvPicPr>
          <a:picLocks noChangeAspect="1"/>
        </xdr:cNvPicPr>
      </xdr:nvPicPr>
      <xdr:blipFill>
        <a:blip r:embed="rId254"/>
        <a:stretch>
          <a:fillRect/>
        </a:stretch>
      </xdr:blipFill>
      <xdr:spPr>
        <a:xfrm>
          <a:off x="1198245" y="272892520"/>
          <a:ext cx="1198880" cy="815340"/>
        </a:xfrm>
        <a:prstGeom prst="rect">
          <a:avLst/>
        </a:prstGeom>
        <a:noFill/>
        <a:ln w="9525">
          <a:noFill/>
        </a:ln>
      </xdr:spPr>
    </xdr:pic>
    <xdr:clientData/>
  </xdr:twoCellAnchor>
  <xdr:twoCellAnchor editAs="oneCell">
    <xdr:from>
      <xdr:col>2</xdr:col>
      <xdr:colOff>187325</xdr:colOff>
      <xdr:row>55</xdr:row>
      <xdr:rowOff>46990</xdr:rowOff>
    </xdr:from>
    <xdr:to>
      <xdr:col>2</xdr:col>
      <xdr:colOff>1208405</xdr:colOff>
      <xdr:row>55</xdr:row>
      <xdr:rowOff>847725</xdr:rowOff>
    </xdr:to>
    <xdr:pic>
      <xdr:nvPicPr>
        <xdr:cNvPr id="31" name="图片 30"/>
        <xdr:cNvPicPr>
          <a:picLocks noChangeAspect="1"/>
        </xdr:cNvPicPr>
      </xdr:nvPicPr>
      <xdr:blipFill>
        <a:blip r:embed="rId255"/>
        <a:stretch>
          <a:fillRect/>
        </a:stretch>
      </xdr:blipFill>
      <xdr:spPr>
        <a:xfrm>
          <a:off x="1268730" y="86528910"/>
          <a:ext cx="1021080" cy="800735"/>
        </a:xfrm>
        <a:prstGeom prst="rect">
          <a:avLst/>
        </a:prstGeom>
        <a:noFill/>
        <a:ln w="9525">
          <a:noFill/>
        </a:ln>
      </xdr:spPr>
    </xdr:pic>
    <xdr:clientData/>
  </xdr:twoCellAnchor>
  <xdr:twoCellAnchor editAs="oneCell">
    <xdr:from>
      <xdr:col>2</xdr:col>
      <xdr:colOff>248920</xdr:colOff>
      <xdr:row>132</xdr:row>
      <xdr:rowOff>53975</xdr:rowOff>
    </xdr:from>
    <xdr:to>
      <xdr:col>2</xdr:col>
      <xdr:colOff>1263650</xdr:colOff>
      <xdr:row>132</xdr:row>
      <xdr:rowOff>963295</xdr:rowOff>
    </xdr:to>
    <xdr:pic>
      <xdr:nvPicPr>
        <xdr:cNvPr id="45" name="图片 44"/>
        <xdr:cNvPicPr>
          <a:picLocks noChangeAspect="1"/>
        </xdr:cNvPicPr>
      </xdr:nvPicPr>
      <xdr:blipFill>
        <a:blip r:embed="rId256"/>
        <a:stretch>
          <a:fillRect/>
        </a:stretch>
      </xdr:blipFill>
      <xdr:spPr>
        <a:xfrm>
          <a:off x="1330325" y="175166020"/>
          <a:ext cx="1014730" cy="909320"/>
        </a:xfrm>
        <a:prstGeom prst="rect">
          <a:avLst/>
        </a:prstGeom>
        <a:noFill/>
        <a:ln w="9525">
          <a:noFill/>
        </a:ln>
      </xdr:spPr>
    </xdr:pic>
    <xdr:clientData/>
  </xdr:twoCellAnchor>
  <xdr:twoCellAnchor editAs="oneCell">
    <xdr:from>
      <xdr:col>2</xdr:col>
      <xdr:colOff>248920</xdr:colOff>
      <xdr:row>198</xdr:row>
      <xdr:rowOff>203200</xdr:rowOff>
    </xdr:from>
    <xdr:to>
      <xdr:col>2</xdr:col>
      <xdr:colOff>1365885</xdr:colOff>
      <xdr:row>198</xdr:row>
      <xdr:rowOff>1010920</xdr:rowOff>
    </xdr:to>
    <xdr:pic>
      <xdr:nvPicPr>
        <xdr:cNvPr id="46" name="图片 45"/>
        <xdr:cNvPicPr>
          <a:picLocks noChangeAspect="1"/>
        </xdr:cNvPicPr>
      </xdr:nvPicPr>
      <xdr:blipFill>
        <a:blip r:embed="rId257"/>
        <a:stretch>
          <a:fillRect/>
        </a:stretch>
      </xdr:blipFill>
      <xdr:spPr>
        <a:xfrm>
          <a:off x="1330325" y="261502525"/>
          <a:ext cx="1116965" cy="807720"/>
        </a:xfrm>
        <a:prstGeom prst="rect">
          <a:avLst/>
        </a:prstGeom>
        <a:noFill/>
        <a:ln w="9525">
          <a:noFill/>
        </a:ln>
      </xdr:spPr>
    </xdr:pic>
    <xdr:clientData/>
  </xdr:twoCellAnchor>
  <xdr:twoCellAnchor editAs="oneCell">
    <xdr:from>
      <xdr:col>2</xdr:col>
      <xdr:colOff>62230</xdr:colOff>
      <xdr:row>269</xdr:row>
      <xdr:rowOff>109855</xdr:rowOff>
    </xdr:from>
    <xdr:to>
      <xdr:col>2</xdr:col>
      <xdr:colOff>1258570</xdr:colOff>
      <xdr:row>269</xdr:row>
      <xdr:rowOff>911225</xdr:rowOff>
    </xdr:to>
    <xdr:pic>
      <xdr:nvPicPr>
        <xdr:cNvPr id="47" name="图片 46"/>
        <xdr:cNvPicPr>
          <a:picLocks noChangeAspect="1"/>
        </xdr:cNvPicPr>
      </xdr:nvPicPr>
      <xdr:blipFill>
        <a:blip r:embed="rId258"/>
        <a:stretch>
          <a:fillRect/>
        </a:stretch>
      </xdr:blipFill>
      <xdr:spPr>
        <a:xfrm>
          <a:off x="1143635" y="356549960"/>
          <a:ext cx="1196340" cy="801370"/>
        </a:xfrm>
        <a:prstGeom prst="rect">
          <a:avLst/>
        </a:prstGeom>
        <a:noFill/>
        <a:ln w="9525">
          <a:noFill/>
        </a:ln>
      </xdr:spPr>
    </xdr:pic>
    <xdr:clientData/>
  </xdr:twoCellAnchor>
  <xdr:twoCellAnchor>
    <xdr:from>
      <xdr:col>2</xdr:col>
      <xdr:colOff>321945</xdr:colOff>
      <xdr:row>53</xdr:row>
      <xdr:rowOff>40640</xdr:rowOff>
    </xdr:from>
    <xdr:to>
      <xdr:col>2</xdr:col>
      <xdr:colOff>1274445</xdr:colOff>
      <xdr:row>53</xdr:row>
      <xdr:rowOff>783590</xdr:rowOff>
    </xdr:to>
    <xdr:pic>
      <xdr:nvPicPr>
        <xdr:cNvPr id="103" name="图片 102" descr="Y:\【E-产品图册资料库】\【产品目录类】\2024-01-31 华森葳主目录册-2024版\华森葳主目录册-2024版-90x90图\GP2-W01.jpg"/>
        <xdr:cNvPicPr>
          <a:picLocks noChangeAspect="1" noChangeArrowheads="1"/>
        </xdr:cNvPicPr>
      </xdr:nvPicPr>
      <xdr:blipFill>
        <a:blip r:embed="rId259"/>
        <a:srcRect/>
        <a:stretch>
          <a:fillRect/>
        </a:stretch>
      </xdr:blipFill>
      <xdr:spPr>
        <a:xfrm>
          <a:off x="1403350" y="84743290"/>
          <a:ext cx="9525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196215</xdr:colOff>
      <xdr:row>54</xdr:row>
      <xdr:rowOff>112395</xdr:rowOff>
    </xdr:from>
    <xdr:to>
      <xdr:col>2</xdr:col>
      <xdr:colOff>1148715</xdr:colOff>
      <xdr:row>54</xdr:row>
      <xdr:rowOff>797560</xdr:rowOff>
    </xdr:to>
    <xdr:pic>
      <xdr:nvPicPr>
        <xdr:cNvPr id="521" name="图片 520" descr="Y:\【E-产品图册资料库】\【产品目录类】\2024-01-31 华森葳主目录册-2024版\华森葳主目录册-2024版-90x90图\GP2-W01-01.jpg"/>
        <xdr:cNvPicPr>
          <a:picLocks noChangeAspect="1" noChangeArrowheads="1"/>
        </xdr:cNvPicPr>
      </xdr:nvPicPr>
      <xdr:blipFill>
        <a:blip r:embed="rId260"/>
        <a:srcRect/>
        <a:stretch>
          <a:fillRect/>
        </a:stretch>
      </xdr:blipFill>
      <xdr:spPr>
        <a:xfrm>
          <a:off x="1277620" y="85704680"/>
          <a:ext cx="952500" cy="685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130</xdr:row>
      <xdr:rowOff>28575</xdr:rowOff>
    </xdr:from>
    <xdr:to>
      <xdr:col>2</xdr:col>
      <xdr:colOff>1171575</xdr:colOff>
      <xdr:row>130</xdr:row>
      <xdr:rowOff>981075</xdr:rowOff>
    </xdr:to>
    <xdr:pic>
      <xdr:nvPicPr>
        <xdr:cNvPr id="522" name="图片 521" descr="Y:\【E-产品图册资料库】\【产品目录类】\2024-01-31 华森葳主目录册-2024版\华森葳主目录册-2024版-90x90图\CJ24-JX-277.jpg"/>
        <xdr:cNvPicPr>
          <a:picLocks noChangeAspect="1" noChangeArrowheads="1"/>
        </xdr:cNvPicPr>
      </xdr:nvPicPr>
      <xdr:blipFill>
        <a:blip r:embed="rId261"/>
        <a:srcRect/>
        <a:stretch>
          <a:fillRect/>
        </a:stretch>
      </xdr:blipFill>
      <xdr:spPr>
        <a:xfrm>
          <a:off x="1300480" y="17310862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339725</xdr:colOff>
      <xdr:row>131</xdr:row>
      <xdr:rowOff>86360</xdr:rowOff>
    </xdr:from>
    <xdr:to>
      <xdr:col>2</xdr:col>
      <xdr:colOff>1168400</xdr:colOff>
      <xdr:row>131</xdr:row>
      <xdr:rowOff>911225</xdr:rowOff>
    </xdr:to>
    <xdr:pic>
      <xdr:nvPicPr>
        <xdr:cNvPr id="523" name="图片 522" descr="Y:\【E-产品图册资料库】\【产品目录类】\2024-01-31 华森葳主目录册-2024版\华森葳主目录册-2024版-90x90图\CD10-3BY8003.jpg"/>
        <xdr:cNvPicPr>
          <a:picLocks noChangeAspect="1" noChangeArrowheads="1"/>
        </xdr:cNvPicPr>
      </xdr:nvPicPr>
      <xdr:blipFill>
        <a:blip r:embed="rId262"/>
        <a:srcRect/>
        <a:stretch>
          <a:fillRect/>
        </a:stretch>
      </xdr:blipFill>
      <xdr:spPr>
        <a:xfrm>
          <a:off x="1421130" y="174182405"/>
          <a:ext cx="82867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158750</xdr:colOff>
      <xdr:row>13</xdr:row>
      <xdr:rowOff>142875</xdr:rowOff>
    </xdr:from>
    <xdr:to>
      <xdr:col>4</xdr:col>
      <xdr:colOff>1155700</xdr:colOff>
      <xdr:row>13</xdr:row>
      <xdr:rowOff>1122045</xdr:rowOff>
    </xdr:to>
    <xdr:pic>
      <xdr:nvPicPr>
        <xdr:cNvPr id="2" name="〵ぁ䈲䕁ㄴ㄰〴䕅㑁㡃㈶䍄䔴䍅㈹ㄲ" descr="NewPicture"/>
        <xdr:cNvPicPr>
          <a:picLocks noChangeAspect="1"/>
        </xdr:cNvPicPr>
      </xdr:nvPicPr>
      <xdr:blipFill>
        <a:blip r:embed="rId1"/>
        <a:stretch>
          <a:fillRect/>
        </a:stretch>
      </xdr:blipFill>
      <xdr:spPr>
        <a:xfrm>
          <a:off x="6374130" y="10171430"/>
          <a:ext cx="996950" cy="979170"/>
        </a:xfrm>
        <a:prstGeom prst="rect">
          <a:avLst/>
        </a:prstGeom>
        <a:noFill/>
        <a:ln w="9525">
          <a:noFill/>
        </a:ln>
      </xdr:spPr>
    </xdr:pic>
    <xdr:clientData/>
  </xdr:twoCellAnchor>
  <xdr:twoCellAnchor>
    <xdr:from>
      <xdr:col>4</xdr:col>
      <xdr:colOff>162560</xdr:colOff>
      <xdr:row>20</xdr:row>
      <xdr:rowOff>139065</xdr:rowOff>
    </xdr:from>
    <xdr:to>
      <xdr:col>4</xdr:col>
      <xdr:colOff>983615</xdr:colOff>
      <xdr:row>20</xdr:row>
      <xdr:rowOff>946785</xdr:rowOff>
    </xdr:to>
    <xdr:pic>
      <xdr:nvPicPr>
        <xdr:cNvPr id="3" name="〵ぁ䈲䕁ㄴ㄰〴䕅㑁㡃㈶䍄䔴䍅㈹ㄲ" descr="NewPicture"/>
        <xdr:cNvPicPr>
          <a:picLocks noChangeAspect="1"/>
        </xdr:cNvPicPr>
      </xdr:nvPicPr>
      <xdr:blipFill>
        <a:blip r:embed="rId2"/>
        <a:stretch>
          <a:fillRect/>
        </a:stretch>
      </xdr:blipFill>
      <xdr:spPr>
        <a:xfrm>
          <a:off x="6377940" y="18645505"/>
          <a:ext cx="821055" cy="807720"/>
        </a:xfrm>
        <a:prstGeom prst="rect">
          <a:avLst/>
        </a:prstGeom>
        <a:noFill/>
        <a:ln w="9525">
          <a:noFill/>
        </a:ln>
      </xdr:spPr>
    </xdr:pic>
    <xdr:clientData/>
  </xdr:twoCellAnchor>
  <xdr:twoCellAnchor>
    <xdr:from>
      <xdr:col>4</xdr:col>
      <xdr:colOff>183515</xdr:colOff>
      <xdr:row>21</xdr:row>
      <xdr:rowOff>292735</xdr:rowOff>
    </xdr:from>
    <xdr:to>
      <xdr:col>4</xdr:col>
      <xdr:colOff>1115695</xdr:colOff>
      <xdr:row>21</xdr:row>
      <xdr:rowOff>1209040</xdr:rowOff>
    </xdr:to>
    <xdr:pic>
      <xdr:nvPicPr>
        <xdr:cNvPr id="4" name="〵ぁ䈲䕁ㄴ㄰〴䕅㑁㡃㈶䍄䔴䍅㈹ㄲ" descr="NewPicture"/>
        <xdr:cNvPicPr>
          <a:picLocks noChangeAspect="1"/>
        </xdr:cNvPicPr>
      </xdr:nvPicPr>
      <xdr:blipFill>
        <a:blip r:embed="rId3"/>
        <a:stretch>
          <a:fillRect/>
        </a:stretch>
      </xdr:blipFill>
      <xdr:spPr>
        <a:xfrm>
          <a:off x="6398895" y="20018375"/>
          <a:ext cx="932180" cy="916305"/>
        </a:xfrm>
        <a:prstGeom prst="rect">
          <a:avLst/>
        </a:prstGeom>
        <a:noFill/>
        <a:ln w="9525">
          <a:noFill/>
        </a:ln>
      </xdr:spPr>
    </xdr:pic>
    <xdr:clientData/>
  </xdr:twoCellAnchor>
  <xdr:twoCellAnchor>
    <xdr:from>
      <xdr:col>4</xdr:col>
      <xdr:colOff>191770</xdr:colOff>
      <xdr:row>23</xdr:row>
      <xdr:rowOff>88900</xdr:rowOff>
    </xdr:from>
    <xdr:to>
      <xdr:col>4</xdr:col>
      <xdr:colOff>1016635</xdr:colOff>
      <xdr:row>23</xdr:row>
      <xdr:rowOff>1179195</xdr:rowOff>
    </xdr:to>
    <xdr:pic>
      <xdr:nvPicPr>
        <xdr:cNvPr id="5" name="〵ぁ䈲䕁ㄴ㄰〴䕅㑁㡃㈶䍄䔴䍅㈹ㄲ" descr="NewPicture"/>
        <xdr:cNvPicPr>
          <a:picLocks noChangeAspect="1"/>
        </xdr:cNvPicPr>
      </xdr:nvPicPr>
      <xdr:blipFill>
        <a:blip r:embed="rId4"/>
        <a:stretch>
          <a:fillRect/>
        </a:stretch>
      </xdr:blipFill>
      <xdr:spPr>
        <a:xfrm>
          <a:off x="6407150" y="22405340"/>
          <a:ext cx="824865" cy="1090295"/>
        </a:xfrm>
        <a:prstGeom prst="rect">
          <a:avLst/>
        </a:prstGeom>
        <a:noFill/>
        <a:ln w="9525">
          <a:noFill/>
        </a:ln>
      </xdr:spPr>
    </xdr:pic>
    <xdr:clientData/>
  </xdr:twoCellAnchor>
  <xdr:twoCellAnchor>
    <xdr:from>
      <xdr:col>4</xdr:col>
      <xdr:colOff>421640</xdr:colOff>
      <xdr:row>24</xdr:row>
      <xdr:rowOff>946150</xdr:rowOff>
    </xdr:from>
    <xdr:to>
      <xdr:col>4</xdr:col>
      <xdr:colOff>1094105</xdr:colOff>
      <xdr:row>25</xdr:row>
      <xdr:rowOff>631825</xdr:rowOff>
    </xdr:to>
    <xdr:pic>
      <xdr:nvPicPr>
        <xdr:cNvPr id="6" name="〵ぁ䈲䕁ㄴ㄰〴䕅㑁㡃㈶䍄䔴䍅㈹ㄲ" descr="NewPicture"/>
        <xdr:cNvPicPr>
          <a:picLocks noChangeAspect="1"/>
        </xdr:cNvPicPr>
      </xdr:nvPicPr>
      <xdr:blipFill>
        <a:blip r:embed="rId5"/>
        <a:stretch>
          <a:fillRect/>
        </a:stretch>
      </xdr:blipFill>
      <xdr:spPr>
        <a:xfrm>
          <a:off x="6637020" y="24786590"/>
          <a:ext cx="672465" cy="714375"/>
        </a:xfrm>
        <a:prstGeom prst="rect">
          <a:avLst/>
        </a:prstGeom>
        <a:noFill/>
        <a:ln w="9525">
          <a:noFill/>
        </a:ln>
      </xdr:spPr>
    </xdr:pic>
    <xdr:clientData/>
  </xdr:twoCellAnchor>
  <xdr:twoCellAnchor>
    <xdr:from>
      <xdr:col>4</xdr:col>
      <xdr:colOff>231140</xdr:colOff>
      <xdr:row>26</xdr:row>
      <xdr:rowOff>91440</xdr:rowOff>
    </xdr:from>
    <xdr:to>
      <xdr:col>4</xdr:col>
      <xdr:colOff>1040765</xdr:colOff>
      <xdr:row>26</xdr:row>
      <xdr:rowOff>873125</xdr:rowOff>
    </xdr:to>
    <xdr:pic>
      <xdr:nvPicPr>
        <xdr:cNvPr id="7" name="〵ぁ䈲䕁ㄴ㄰〴䕅㑁㡃㈶䍄䔴䍅㈹ㄲ" descr="NewPicture"/>
        <xdr:cNvPicPr>
          <a:picLocks noChangeAspect="1"/>
        </xdr:cNvPicPr>
      </xdr:nvPicPr>
      <xdr:blipFill>
        <a:blip r:embed="rId6"/>
        <a:stretch>
          <a:fillRect/>
        </a:stretch>
      </xdr:blipFill>
      <xdr:spPr>
        <a:xfrm>
          <a:off x="6446520" y="25803860"/>
          <a:ext cx="809625" cy="781685"/>
        </a:xfrm>
        <a:prstGeom prst="rect">
          <a:avLst/>
        </a:prstGeom>
        <a:noFill/>
        <a:ln w="9525">
          <a:noFill/>
        </a:ln>
      </xdr:spPr>
    </xdr:pic>
    <xdr:clientData/>
  </xdr:twoCellAnchor>
  <xdr:twoCellAnchor>
    <xdr:from>
      <xdr:col>4</xdr:col>
      <xdr:colOff>219710</xdr:colOff>
      <xdr:row>27</xdr:row>
      <xdr:rowOff>210820</xdr:rowOff>
    </xdr:from>
    <xdr:to>
      <xdr:col>4</xdr:col>
      <xdr:colOff>1169035</xdr:colOff>
      <xdr:row>27</xdr:row>
      <xdr:rowOff>974090</xdr:rowOff>
    </xdr:to>
    <xdr:pic>
      <xdr:nvPicPr>
        <xdr:cNvPr id="8" name="〵ぁ䈲䕁ㄴ㄰〴䕅㑁㡃㈶䍄䔴䍅㈹ㄲ" descr="NewPicture"/>
        <xdr:cNvPicPr>
          <a:picLocks noChangeAspect="1"/>
        </xdr:cNvPicPr>
      </xdr:nvPicPr>
      <xdr:blipFill>
        <a:blip r:embed="rId7"/>
        <a:stretch>
          <a:fillRect/>
        </a:stretch>
      </xdr:blipFill>
      <xdr:spPr>
        <a:xfrm>
          <a:off x="6435090" y="26990040"/>
          <a:ext cx="949325" cy="763270"/>
        </a:xfrm>
        <a:prstGeom prst="rect">
          <a:avLst/>
        </a:prstGeom>
        <a:noFill/>
        <a:ln w="9525">
          <a:noFill/>
        </a:ln>
      </xdr:spPr>
    </xdr:pic>
    <xdr:clientData/>
  </xdr:twoCellAnchor>
  <xdr:twoCellAnchor>
    <xdr:from>
      <xdr:col>4</xdr:col>
      <xdr:colOff>100330</xdr:colOff>
      <xdr:row>29</xdr:row>
      <xdr:rowOff>85725</xdr:rowOff>
    </xdr:from>
    <xdr:to>
      <xdr:col>4</xdr:col>
      <xdr:colOff>1245235</xdr:colOff>
      <xdr:row>29</xdr:row>
      <xdr:rowOff>901065</xdr:rowOff>
    </xdr:to>
    <xdr:pic>
      <xdr:nvPicPr>
        <xdr:cNvPr id="9" name="〵ぁ䈲䕁ㄴ㄰〴䕅㑁㡃㈶䍄䔴䍅㈹ㄲ" descr="NewPicture"/>
        <xdr:cNvPicPr>
          <a:picLocks noChangeAspect="1"/>
        </xdr:cNvPicPr>
      </xdr:nvPicPr>
      <xdr:blipFill>
        <a:blip r:embed="rId8"/>
        <a:stretch>
          <a:fillRect/>
        </a:stretch>
      </xdr:blipFill>
      <xdr:spPr>
        <a:xfrm>
          <a:off x="6315710" y="29417645"/>
          <a:ext cx="1144905" cy="815340"/>
        </a:xfrm>
        <a:prstGeom prst="rect">
          <a:avLst/>
        </a:prstGeom>
        <a:noFill/>
        <a:ln w="9525">
          <a:noFill/>
        </a:ln>
      </xdr:spPr>
    </xdr:pic>
    <xdr:clientData/>
  </xdr:twoCellAnchor>
  <xdr:twoCellAnchor>
    <xdr:from>
      <xdr:col>4</xdr:col>
      <xdr:colOff>353695</xdr:colOff>
      <xdr:row>39</xdr:row>
      <xdr:rowOff>165735</xdr:rowOff>
    </xdr:from>
    <xdr:to>
      <xdr:col>4</xdr:col>
      <xdr:colOff>972820</xdr:colOff>
      <xdr:row>39</xdr:row>
      <xdr:rowOff>777240</xdr:rowOff>
    </xdr:to>
    <xdr:pic>
      <xdr:nvPicPr>
        <xdr:cNvPr id="10" name="〵ぁ䈲䕁ㄴ㄰〴䕅㑁㡃㈶䍄䔴䍅㈹ㄲ" descr="NewPicture"/>
        <xdr:cNvPicPr>
          <a:picLocks noChangeAspect="1"/>
        </xdr:cNvPicPr>
      </xdr:nvPicPr>
      <xdr:blipFill>
        <a:blip r:embed="rId9"/>
        <a:stretch>
          <a:fillRect/>
        </a:stretch>
      </xdr:blipFill>
      <xdr:spPr>
        <a:xfrm>
          <a:off x="6569075" y="39135050"/>
          <a:ext cx="619125" cy="611505"/>
        </a:xfrm>
        <a:prstGeom prst="rect">
          <a:avLst/>
        </a:prstGeom>
        <a:noFill/>
        <a:ln w="9525">
          <a:noFill/>
        </a:ln>
      </xdr:spPr>
    </xdr:pic>
    <xdr:clientData/>
  </xdr:twoCellAnchor>
  <xdr:twoCellAnchor>
    <xdr:from>
      <xdr:col>4</xdr:col>
      <xdr:colOff>344805</xdr:colOff>
      <xdr:row>42</xdr:row>
      <xdr:rowOff>115570</xdr:rowOff>
    </xdr:from>
    <xdr:to>
      <xdr:col>4</xdr:col>
      <xdr:colOff>966470</xdr:colOff>
      <xdr:row>42</xdr:row>
      <xdr:rowOff>732155</xdr:rowOff>
    </xdr:to>
    <xdr:pic>
      <xdr:nvPicPr>
        <xdr:cNvPr id="11" name="〵ぁ䈲䕁ㄴ㄰〴䕅㑁㡃㈶䍄䔴䍅㈹ㄲ" descr="NewPicture"/>
        <xdr:cNvPicPr>
          <a:picLocks noChangeAspect="1"/>
        </xdr:cNvPicPr>
      </xdr:nvPicPr>
      <xdr:blipFill>
        <a:blip r:embed="rId10"/>
        <a:stretch>
          <a:fillRect/>
        </a:stretch>
      </xdr:blipFill>
      <xdr:spPr>
        <a:xfrm>
          <a:off x="6560185" y="42275760"/>
          <a:ext cx="621665" cy="616585"/>
        </a:xfrm>
        <a:prstGeom prst="rect">
          <a:avLst/>
        </a:prstGeom>
        <a:noFill/>
        <a:ln w="9525">
          <a:noFill/>
        </a:ln>
      </xdr:spPr>
    </xdr:pic>
    <xdr:clientData/>
  </xdr:twoCellAnchor>
  <xdr:twoCellAnchor>
    <xdr:from>
      <xdr:col>4</xdr:col>
      <xdr:colOff>353060</xdr:colOff>
      <xdr:row>52</xdr:row>
      <xdr:rowOff>80010</xdr:rowOff>
    </xdr:from>
    <xdr:to>
      <xdr:col>4</xdr:col>
      <xdr:colOff>969010</xdr:colOff>
      <xdr:row>52</xdr:row>
      <xdr:rowOff>1002665</xdr:rowOff>
    </xdr:to>
    <xdr:pic>
      <xdr:nvPicPr>
        <xdr:cNvPr id="12" name="〵ぁ䈲䕁ㄴ㄰〴䕅㑁㡃㈶䍄䔴䍅㈹ㄲ" descr="NewPicture"/>
        <xdr:cNvPicPr>
          <a:picLocks noChangeAspect="1"/>
        </xdr:cNvPicPr>
      </xdr:nvPicPr>
      <xdr:blipFill>
        <a:blip r:embed="rId11"/>
        <a:stretch>
          <a:fillRect/>
        </a:stretch>
      </xdr:blipFill>
      <xdr:spPr>
        <a:xfrm>
          <a:off x="6568440" y="53875305"/>
          <a:ext cx="615950" cy="922655"/>
        </a:xfrm>
        <a:prstGeom prst="rect">
          <a:avLst/>
        </a:prstGeom>
        <a:noFill/>
        <a:ln w="9525">
          <a:noFill/>
        </a:ln>
      </xdr:spPr>
    </xdr:pic>
    <xdr:clientData/>
  </xdr:twoCellAnchor>
  <xdr:twoCellAnchor>
    <xdr:from>
      <xdr:col>4</xdr:col>
      <xdr:colOff>379730</xdr:colOff>
      <xdr:row>61</xdr:row>
      <xdr:rowOff>131445</xdr:rowOff>
    </xdr:from>
    <xdr:to>
      <xdr:col>4</xdr:col>
      <xdr:colOff>1012825</xdr:colOff>
      <xdr:row>61</xdr:row>
      <xdr:rowOff>708660</xdr:rowOff>
    </xdr:to>
    <xdr:pic>
      <xdr:nvPicPr>
        <xdr:cNvPr id="13" name="〵ぁ䈲䕁ㄴ㄰〴䕅㑁㡃㈶䍄䔴䍅㈹ㄲ" descr="NewPicture"/>
        <xdr:cNvPicPr>
          <a:picLocks noChangeAspect="1"/>
        </xdr:cNvPicPr>
      </xdr:nvPicPr>
      <xdr:blipFill>
        <a:blip r:embed="rId12"/>
        <a:stretch>
          <a:fillRect/>
        </a:stretch>
      </xdr:blipFill>
      <xdr:spPr>
        <a:xfrm>
          <a:off x="6595110" y="63241555"/>
          <a:ext cx="633095" cy="577215"/>
        </a:xfrm>
        <a:prstGeom prst="rect">
          <a:avLst/>
        </a:prstGeom>
        <a:noFill/>
        <a:ln w="9525">
          <a:noFill/>
        </a:ln>
      </xdr:spPr>
    </xdr:pic>
    <xdr:clientData/>
  </xdr:twoCellAnchor>
  <xdr:twoCellAnchor>
    <xdr:from>
      <xdr:col>4</xdr:col>
      <xdr:colOff>187960</xdr:colOff>
      <xdr:row>4</xdr:row>
      <xdr:rowOff>88265</xdr:rowOff>
    </xdr:from>
    <xdr:to>
      <xdr:col>4</xdr:col>
      <xdr:colOff>1308735</xdr:colOff>
      <xdr:row>4</xdr:row>
      <xdr:rowOff>955675</xdr:rowOff>
    </xdr:to>
    <xdr:pic>
      <xdr:nvPicPr>
        <xdr:cNvPr id="14" name="〵ぁ䈲䕁ㄴ㄰〴䕅㑁㡃㈶䍄䔴䍅㈹ㄲ" descr="NewPicture"/>
        <xdr:cNvPicPr>
          <a:picLocks noChangeAspect="1"/>
        </xdr:cNvPicPr>
      </xdr:nvPicPr>
      <xdr:blipFill>
        <a:blip r:embed="rId13"/>
        <a:stretch>
          <a:fillRect/>
        </a:stretch>
      </xdr:blipFill>
      <xdr:spPr>
        <a:xfrm>
          <a:off x="6403340" y="1693545"/>
          <a:ext cx="1120775" cy="867410"/>
        </a:xfrm>
        <a:prstGeom prst="rect">
          <a:avLst/>
        </a:prstGeom>
        <a:noFill/>
        <a:ln w="9525">
          <a:noFill/>
        </a:ln>
      </xdr:spPr>
    </xdr:pic>
    <xdr:clientData/>
  </xdr:twoCellAnchor>
  <xdr:twoCellAnchor>
    <xdr:from>
      <xdr:col>4</xdr:col>
      <xdr:colOff>312420</xdr:colOff>
      <xdr:row>5</xdr:row>
      <xdr:rowOff>73025</xdr:rowOff>
    </xdr:from>
    <xdr:to>
      <xdr:col>4</xdr:col>
      <xdr:colOff>1221740</xdr:colOff>
      <xdr:row>5</xdr:row>
      <xdr:rowOff>967105</xdr:rowOff>
    </xdr:to>
    <xdr:pic>
      <xdr:nvPicPr>
        <xdr:cNvPr id="15" name="〵ぁ䈲䕁ㄴ㄰〴䕅㑁㡃㈶䍄䔴䍅㈹ㄲ" descr="NewPicture"/>
        <xdr:cNvPicPr>
          <a:picLocks noChangeAspect="1"/>
        </xdr:cNvPicPr>
      </xdr:nvPicPr>
      <xdr:blipFill>
        <a:blip r:embed="rId14"/>
        <a:stretch>
          <a:fillRect/>
        </a:stretch>
      </xdr:blipFill>
      <xdr:spPr>
        <a:xfrm>
          <a:off x="6527800" y="2750185"/>
          <a:ext cx="909320" cy="894080"/>
        </a:xfrm>
        <a:prstGeom prst="rect">
          <a:avLst/>
        </a:prstGeom>
        <a:noFill/>
        <a:ln w="9525">
          <a:noFill/>
        </a:ln>
      </xdr:spPr>
    </xdr:pic>
    <xdr:clientData/>
  </xdr:twoCellAnchor>
  <xdr:twoCellAnchor>
    <xdr:from>
      <xdr:col>4</xdr:col>
      <xdr:colOff>147955</xdr:colOff>
      <xdr:row>6</xdr:row>
      <xdr:rowOff>139065</xdr:rowOff>
    </xdr:from>
    <xdr:to>
      <xdr:col>4</xdr:col>
      <xdr:colOff>1249680</xdr:colOff>
      <xdr:row>6</xdr:row>
      <xdr:rowOff>795655</xdr:rowOff>
    </xdr:to>
    <xdr:pic>
      <xdr:nvPicPr>
        <xdr:cNvPr id="16" name="图片 3"/>
        <xdr:cNvPicPr>
          <a:picLocks noChangeAspect="1"/>
        </xdr:cNvPicPr>
      </xdr:nvPicPr>
      <xdr:blipFill>
        <a:blip r:embed="rId15"/>
        <a:stretch>
          <a:fillRect/>
        </a:stretch>
      </xdr:blipFill>
      <xdr:spPr>
        <a:xfrm>
          <a:off x="6363335" y="3888105"/>
          <a:ext cx="1101725" cy="656590"/>
        </a:xfrm>
        <a:prstGeom prst="rect">
          <a:avLst/>
        </a:prstGeom>
        <a:noFill/>
        <a:ln w="9525">
          <a:noFill/>
        </a:ln>
      </xdr:spPr>
    </xdr:pic>
    <xdr:clientData/>
  </xdr:twoCellAnchor>
  <xdr:twoCellAnchor>
    <xdr:from>
      <xdr:col>4</xdr:col>
      <xdr:colOff>377825</xdr:colOff>
      <xdr:row>10</xdr:row>
      <xdr:rowOff>37465</xdr:rowOff>
    </xdr:from>
    <xdr:to>
      <xdr:col>4</xdr:col>
      <xdr:colOff>1152525</xdr:colOff>
      <xdr:row>10</xdr:row>
      <xdr:rowOff>577850</xdr:rowOff>
    </xdr:to>
    <xdr:pic>
      <xdr:nvPicPr>
        <xdr:cNvPr id="17" name="图片 16"/>
        <xdr:cNvPicPr>
          <a:picLocks noChangeAspect="1"/>
        </xdr:cNvPicPr>
      </xdr:nvPicPr>
      <xdr:blipFill>
        <a:blip r:embed="rId16"/>
        <a:stretch>
          <a:fillRect/>
        </a:stretch>
      </xdr:blipFill>
      <xdr:spPr>
        <a:xfrm>
          <a:off x="6593205" y="7385685"/>
          <a:ext cx="774700" cy="540385"/>
        </a:xfrm>
        <a:prstGeom prst="rect">
          <a:avLst/>
        </a:prstGeom>
        <a:noFill/>
        <a:ln w="9525">
          <a:noFill/>
        </a:ln>
      </xdr:spPr>
    </xdr:pic>
    <xdr:clientData/>
  </xdr:twoCellAnchor>
  <xdr:twoCellAnchor>
    <xdr:from>
      <xdr:col>4</xdr:col>
      <xdr:colOff>170180</xdr:colOff>
      <xdr:row>11</xdr:row>
      <xdr:rowOff>92075</xdr:rowOff>
    </xdr:from>
    <xdr:to>
      <xdr:col>4</xdr:col>
      <xdr:colOff>1247140</xdr:colOff>
      <xdr:row>11</xdr:row>
      <xdr:rowOff>904240</xdr:rowOff>
    </xdr:to>
    <xdr:pic>
      <xdr:nvPicPr>
        <xdr:cNvPr id="18" name="图片 2" descr="44240"/>
        <xdr:cNvPicPr>
          <a:picLocks noChangeAspect="1"/>
        </xdr:cNvPicPr>
      </xdr:nvPicPr>
      <xdr:blipFill>
        <a:blip r:embed="rId17"/>
        <a:stretch>
          <a:fillRect/>
        </a:stretch>
      </xdr:blipFill>
      <xdr:spPr>
        <a:xfrm>
          <a:off x="6385560" y="8444230"/>
          <a:ext cx="1076960" cy="812165"/>
        </a:xfrm>
        <a:prstGeom prst="rect">
          <a:avLst/>
        </a:prstGeom>
        <a:noFill/>
        <a:ln w="9525">
          <a:noFill/>
        </a:ln>
      </xdr:spPr>
    </xdr:pic>
    <xdr:clientData/>
  </xdr:twoCellAnchor>
  <xdr:twoCellAnchor>
    <xdr:from>
      <xdr:col>4</xdr:col>
      <xdr:colOff>391160</xdr:colOff>
      <xdr:row>12</xdr:row>
      <xdr:rowOff>30480</xdr:rowOff>
    </xdr:from>
    <xdr:to>
      <xdr:col>4</xdr:col>
      <xdr:colOff>1074420</xdr:colOff>
      <xdr:row>12</xdr:row>
      <xdr:rowOff>701675</xdr:rowOff>
    </xdr:to>
    <xdr:pic>
      <xdr:nvPicPr>
        <xdr:cNvPr id="19" name="〵ぁ䈲䕁ㄴ㄰〴䕅㑁㡃㈶䍄䔴䍅㈹ㄲ" descr="NewPicture"/>
        <xdr:cNvPicPr>
          <a:picLocks noChangeAspect="1"/>
        </xdr:cNvPicPr>
      </xdr:nvPicPr>
      <xdr:blipFill>
        <a:blip r:embed="rId18"/>
        <a:stretch>
          <a:fillRect/>
        </a:stretch>
      </xdr:blipFill>
      <xdr:spPr>
        <a:xfrm>
          <a:off x="6606540" y="9297035"/>
          <a:ext cx="683260" cy="671195"/>
        </a:xfrm>
        <a:prstGeom prst="rect">
          <a:avLst/>
        </a:prstGeom>
        <a:noFill/>
        <a:ln w="9525">
          <a:noFill/>
        </a:ln>
      </xdr:spPr>
    </xdr:pic>
    <xdr:clientData/>
  </xdr:twoCellAnchor>
  <xdr:twoCellAnchor>
    <xdr:from>
      <xdr:col>4</xdr:col>
      <xdr:colOff>206375</xdr:colOff>
      <xdr:row>14</xdr:row>
      <xdr:rowOff>116205</xdr:rowOff>
    </xdr:from>
    <xdr:to>
      <xdr:col>4</xdr:col>
      <xdr:colOff>1059815</xdr:colOff>
      <xdr:row>14</xdr:row>
      <xdr:rowOff>951230</xdr:rowOff>
    </xdr:to>
    <xdr:pic>
      <xdr:nvPicPr>
        <xdr:cNvPr id="20" name="〵ぁ䈲䕁ㄴ㄰〴䕅㑁㡃㈶䍄䔴䍅㈹ㄲ" descr="NewPicture"/>
        <xdr:cNvPicPr>
          <a:picLocks noChangeAspect="1"/>
        </xdr:cNvPicPr>
      </xdr:nvPicPr>
      <xdr:blipFill>
        <a:blip r:embed="rId19"/>
        <a:stretch>
          <a:fillRect/>
        </a:stretch>
      </xdr:blipFill>
      <xdr:spPr>
        <a:xfrm>
          <a:off x="6421755" y="11516360"/>
          <a:ext cx="853440" cy="835025"/>
        </a:xfrm>
        <a:prstGeom prst="rect">
          <a:avLst/>
        </a:prstGeom>
        <a:noFill/>
        <a:ln w="9525">
          <a:noFill/>
        </a:ln>
      </xdr:spPr>
    </xdr:pic>
    <xdr:clientData/>
  </xdr:twoCellAnchor>
  <xdr:twoCellAnchor>
    <xdr:from>
      <xdr:col>4</xdr:col>
      <xdr:colOff>219710</xdr:colOff>
      <xdr:row>15</xdr:row>
      <xdr:rowOff>46355</xdr:rowOff>
    </xdr:from>
    <xdr:to>
      <xdr:col>4</xdr:col>
      <xdr:colOff>1038225</xdr:colOff>
      <xdr:row>15</xdr:row>
      <xdr:rowOff>850900</xdr:rowOff>
    </xdr:to>
    <xdr:pic>
      <xdr:nvPicPr>
        <xdr:cNvPr id="21" name="〵ぁ䈲䕁ㄴ㄰〴䕅㑁㡃㈶䍄䔴䍅㈹ㄲ" descr="NewPicture"/>
        <xdr:cNvPicPr>
          <a:picLocks noChangeAspect="1"/>
        </xdr:cNvPicPr>
      </xdr:nvPicPr>
      <xdr:blipFill>
        <a:blip r:embed="rId20"/>
        <a:stretch>
          <a:fillRect/>
        </a:stretch>
      </xdr:blipFill>
      <xdr:spPr>
        <a:xfrm>
          <a:off x="6435090" y="12661265"/>
          <a:ext cx="818515" cy="804545"/>
        </a:xfrm>
        <a:prstGeom prst="rect">
          <a:avLst/>
        </a:prstGeom>
        <a:noFill/>
        <a:ln w="9525">
          <a:noFill/>
        </a:ln>
      </xdr:spPr>
    </xdr:pic>
    <xdr:clientData/>
  </xdr:twoCellAnchor>
  <xdr:twoCellAnchor>
    <xdr:from>
      <xdr:col>4</xdr:col>
      <xdr:colOff>440690</xdr:colOff>
      <xdr:row>16</xdr:row>
      <xdr:rowOff>143510</xdr:rowOff>
    </xdr:from>
    <xdr:to>
      <xdr:col>4</xdr:col>
      <xdr:colOff>1285875</xdr:colOff>
      <xdr:row>16</xdr:row>
      <xdr:rowOff>974725</xdr:rowOff>
    </xdr:to>
    <xdr:pic>
      <xdr:nvPicPr>
        <xdr:cNvPr id="22" name="〵ぁ䈲䕁ㄴ㄰〴䕅㑁㡃㈶䍄䔴䍅㈹ㄲ" descr="NewPicture"/>
        <xdr:cNvPicPr>
          <a:picLocks noChangeAspect="1"/>
        </xdr:cNvPicPr>
      </xdr:nvPicPr>
      <xdr:blipFill>
        <a:blip r:embed="rId21"/>
        <a:stretch>
          <a:fillRect/>
        </a:stretch>
      </xdr:blipFill>
      <xdr:spPr>
        <a:xfrm>
          <a:off x="6656070" y="13849350"/>
          <a:ext cx="845185" cy="831215"/>
        </a:xfrm>
        <a:prstGeom prst="rect">
          <a:avLst/>
        </a:prstGeom>
        <a:noFill/>
        <a:ln w="9525">
          <a:noFill/>
        </a:ln>
      </xdr:spPr>
    </xdr:pic>
    <xdr:clientData/>
  </xdr:twoCellAnchor>
  <xdr:twoCellAnchor>
    <xdr:from>
      <xdr:col>4</xdr:col>
      <xdr:colOff>241935</xdr:colOff>
      <xdr:row>17</xdr:row>
      <xdr:rowOff>432435</xdr:rowOff>
    </xdr:from>
    <xdr:to>
      <xdr:col>4</xdr:col>
      <xdr:colOff>1199515</xdr:colOff>
      <xdr:row>17</xdr:row>
      <xdr:rowOff>1284605</xdr:rowOff>
    </xdr:to>
    <xdr:pic>
      <xdr:nvPicPr>
        <xdr:cNvPr id="23" name="图片 22"/>
        <xdr:cNvPicPr>
          <a:picLocks noChangeAspect="1"/>
        </xdr:cNvPicPr>
      </xdr:nvPicPr>
      <xdr:blipFill>
        <a:blip r:embed="rId22"/>
        <a:stretch>
          <a:fillRect/>
        </a:stretch>
      </xdr:blipFill>
      <xdr:spPr>
        <a:xfrm>
          <a:off x="6457315" y="15119350"/>
          <a:ext cx="957580" cy="852170"/>
        </a:xfrm>
        <a:prstGeom prst="rect">
          <a:avLst/>
        </a:prstGeom>
        <a:noFill/>
        <a:ln w="9525">
          <a:noFill/>
        </a:ln>
      </xdr:spPr>
    </xdr:pic>
    <xdr:clientData/>
  </xdr:twoCellAnchor>
  <xdr:twoCellAnchor>
    <xdr:from>
      <xdr:col>4</xdr:col>
      <xdr:colOff>170180</xdr:colOff>
      <xdr:row>18</xdr:row>
      <xdr:rowOff>72390</xdr:rowOff>
    </xdr:from>
    <xdr:to>
      <xdr:col>4</xdr:col>
      <xdr:colOff>1081405</xdr:colOff>
      <xdr:row>18</xdr:row>
      <xdr:rowOff>968375</xdr:rowOff>
    </xdr:to>
    <xdr:pic>
      <xdr:nvPicPr>
        <xdr:cNvPr id="24" name="〵ぁ䈲䕁ㄴ㄰〴䕅㑁㡃㈶䍄䔴䍅㈹ㄲ" descr="NewPicture"/>
        <xdr:cNvPicPr>
          <a:picLocks noChangeAspect="1"/>
        </xdr:cNvPicPr>
      </xdr:nvPicPr>
      <xdr:blipFill>
        <a:blip r:embed="rId23"/>
        <a:stretch>
          <a:fillRect/>
        </a:stretch>
      </xdr:blipFill>
      <xdr:spPr>
        <a:xfrm>
          <a:off x="6385560" y="16130905"/>
          <a:ext cx="911225" cy="895985"/>
        </a:xfrm>
        <a:prstGeom prst="rect">
          <a:avLst/>
        </a:prstGeom>
        <a:noFill/>
        <a:ln w="9525">
          <a:noFill/>
        </a:ln>
      </xdr:spPr>
    </xdr:pic>
    <xdr:clientData/>
  </xdr:twoCellAnchor>
  <xdr:twoCellAnchor>
    <xdr:from>
      <xdr:col>4</xdr:col>
      <xdr:colOff>113665</xdr:colOff>
      <xdr:row>19</xdr:row>
      <xdr:rowOff>155575</xdr:rowOff>
    </xdr:from>
    <xdr:to>
      <xdr:col>4</xdr:col>
      <xdr:colOff>993775</xdr:colOff>
      <xdr:row>19</xdr:row>
      <xdr:rowOff>1018540</xdr:rowOff>
    </xdr:to>
    <xdr:pic>
      <xdr:nvPicPr>
        <xdr:cNvPr id="25" name="〵ぁ䈲䕁ㄴ㄰〴䕅㑁㡃㈶䍄䔴䍅㈹ㄲ" descr="NewPicture"/>
        <xdr:cNvPicPr>
          <a:picLocks noChangeAspect="1"/>
        </xdr:cNvPicPr>
      </xdr:nvPicPr>
      <xdr:blipFill>
        <a:blip r:embed="rId24"/>
        <a:stretch>
          <a:fillRect/>
        </a:stretch>
      </xdr:blipFill>
      <xdr:spPr>
        <a:xfrm>
          <a:off x="6329045" y="17442815"/>
          <a:ext cx="880110" cy="862965"/>
        </a:xfrm>
        <a:prstGeom prst="rect">
          <a:avLst/>
        </a:prstGeom>
        <a:noFill/>
        <a:ln w="9525">
          <a:noFill/>
        </a:ln>
      </xdr:spPr>
    </xdr:pic>
    <xdr:clientData/>
  </xdr:twoCellAnchor>
  <xdr:twoCellAnchor>
    <xdr:from>
      <xdr:col>4</xdr:col>
      <xdr:colOff>130175</xdr:colOff>
      <xdr:row>22</xdr:row>
      <xdr:rowOff>0</xdr:rowOff>
    </xdr:from>
    <xdr:to>
      <xdr:col>4</xdr:col>
      <xdr:colOff>1053465</xdr:colOff>
      <xdr:row>22</xdr:row>
      <xdr:rowOff>899160</xdr:rowOff>
    </xdr:to>
    <xdr:pic>
      <xdr:nvPicPr>
        <xdr:cNvPr id="26" name="〵ぁ䈲䕁ㄴ㄰〴䕅㑁㡃㈶䍄䔴䍅㈹ㄲ" descr="NewPicture"/>
        <xdr:cNvPicPr>
          <a:picLocks noChangeAspect="1"/>
        </xdr:cNvPicPr>
      </xdr:nvPicPr>
      <xdr:blipFill>
        <a:blip r:embed="rId25"/>
        <a:stretch>
          <a:fillRect/>
        </a:stretch>
      </xdr:blipFill>
      <xdr:spPr>
        <a:xfrm>
          <a:off x="6345555" y="21249640"/>
          <a:ext cx="923290" cy="899160"/>
        </a:xfrm>
        <a:prstGeom prst="rect">
          <a:avLst/>
        </a:prstGeom>
        <a:noFill/>
        <a:ln w="9525">
          <a:noFill/>
        </a:ln>
      </xdr:spPr>
    </xdr:pic>
    <xdr:clientData/>
  </xdr:twoCellAnchor>
  <xdr:twoCellAnchor>
    <xdr:from>
      <xdr:col>4</xdr:col>
      <xdr:colOff>294640</xdr:colOff>
      <xdr:row>24</xdr:row>
      <xdr:rowOff>31115</xdr:rowOff>
    </xdr:from>
    <xdr:to>
      <xdr:col>4</xdr:col>
      <xdr:colOff>978535</xdr:colOff>
      <xdr:row>24</xdr:row>
      <xdr:rowOff>702945</xdr:rowOff>
    </xdr:to>
    <xdr:pic>
      <xdr:nvPicPr>
        <xdr:cNvPr id="27" name="〵ぁ䈲䕁ㄴ㄰〴䕅㑁㡃㈶䍄䔴䍅㈹ㄲ" descr="NewPicture"/>
        <xdr:cNvPicPr>
          <a:picLocks noChangeAspect="1"/>
        </xdr:cNvPicPr>
      </xdr:nvPicPr>
      <xdr:blipFill>
        <a:blip r:embed="rId26"/>
        <a:stretch>
          <a:fillRect/>
        </a:stretch>
      </xdr:blipFill>
      <xdr:spPr>
        <a:xfrm>
          <a:off x="6510020" y="23871555"/>
          <a:ext cx="683895" cy="671830"/>
        </a:xfrm>
        <a:prstGeom prst="rect">
          <a:avLst/>
        </a:prstGeom>
        <a:noFill/>
        <a:ln w="9525">
          <a:noFill/>
        </a:ln>
      </xdr:spPr>
    </xdr:pic>
    <xdr:clientData/>
  </xdr:twoCellAnchor>
  <xdr:twoCellAnchor>
    <xdr:from>
      <xdr:col>4</xdr:col>
      <xdr:colOff>200025</xdr:colOff>
      <xdr:row>28</xdr:row>
      <xdr:rowOff>111125</xdr:rowOff>
    </xdr:from>
    <xdr:to>
      <xdr:col>4</xdr:col>
      <xdr:colOff>1139825</xdr:colOff>
      <xdr:row>28</xdr:row>
      <xdr:rowOff>827405</xdr:rowOff>
    </xdr:to>
    <xdr:pic>
      <xdr:nvPicPr>
        <xdr:cNvPr id="28" name="〵ぁ䈲䕁ㄴ㄰〴䕅㑁㡃㈶䍄䔴䍅㈹ㄲ" descr="NewPicture"/>
        <xdr:cNvPicPr>
          <a:picLocks noChangeAspect="1"/>
        </xdr:cNvPicPr>
      </xdr:nvPicPr>
      <xdr:blipFill>
        <a:blip r:embed="rId27"/>
        <a:stretch>
          <a:fillRect/>
        </a:stretch>
      </xdr:blipFill>
      <xdr:spPr>
        <a:xfrm>
          <a:off x="6415405" y="28261945"/>
          <a:ext cx="939800" cy="716280"/>
        </a:xfrm>
        <a:prstGeom prst="rect">
          <a:avLst/>
        </a:prstGeom>
        <a:noFill/>
        <a:ln w="9525">
          <a:noFill/>
        </a:ln>
      </xdr:spPr>
    </xdr:pic>
    <xdr:clientData/>
  </xdr:twoCellAnchor>
  <xdr:twoCellAnchor>
    <xdr:from>
      <xdr:col>4</xdr:col>
      <xdr:colOff>340995</xdr:colOff>
      <xdr:row>30</xdr:row>
      <xdr:rowOff>104775</xdr:rowOff>
    </xdr:from>
    <xdr:to>
      <xdr:col>4</xdr:col>
      <xdr:colOff>965835</xdr:colOff>
      <xdr:row>30</xdr:row>
      <xdr:rowOff>683895</xdr:rowOff>
    </xdr:to>
    <xdr:pic>
      <xdr:nvPicPr>
        <xdr:cNvPr id="29" name="〵ぁ䈲䕁ㄴ㄰〴䕅㑁㡃㈶䍄䔴䍅㈹ㄲ" descr="NewPicture"/>
        <xdr:cNvPicPr>
          <a:picLocks noChangeAspect="1"/>
        </xdr:cNvPicPr>
      </xdr:nvPicPr>
      <xdr:blipFill>
        <a:blip r:embed="rId28"/>
        <a:stretch>
          <a:fillRect/>
        </a:stretch>
      </xdr:blipFill>
      <xdr:spPr>
        <a:xfrm>
          <a:off x="6556375" y="30503495"/>
          <a:ext cx="624840" cy="579120"/>
        </a:xfrm>
        <a:prstGeom prst="rect">
          <a:avLst/>
        </a:prstGeom>
        <a:noFill/>
        <a:ln w="9525">
          <a:noFill/>
        </a:ln>
      </xdr:spPr>
    </xdr:pic>
    <xdr:clientData/>
  </xdr:twoCellAnchor>
  <xdr:twoCellAnchor>
    <xdr:from>
      <xdr:col>4</xdr:col>
      <xdr:colOff>330200</xdr:colOff>
      <xdr:row>31</xdr:row>
      <xdr:rowOff>116205</xdr:rowOff>
    </xdr:from>
    <xdr:to>
      <xdr:col>4</xdr:col>
      <xdr:colOff>993140</xdr:colOff>
      <xdr:row>32</xdr:row>
      <xdr:rowOff>26035</xdr:rowOff>
    </xdr:to>
    <xdr:pic>
      <xdr:nvPicPr>
        <xdr:cNvPr id="30" name="〵ぁ䈲䕁ㄴ㄰〴䕅㑁㡃㈶䍄䔴䍅㈹ㄲ" descr="NewPicture"/>
        <xdr:cNvPicPr>
          <a:picLocks noChangeAspect="1"/>
        </xdr:cNvPicPr>
      </xdr:nvPicPr>
      <xdr:blipFill>
        <a:blip r:embed="rId29"/>
        <a:stretch>
          <a:fillRect/>
        </a:stretch>
      </xdr:blipFill>
      <xdr:spPr>
        <a:xfrm>
          <a:off x="6545580" y="31272480"/>
          <a:ext cx="662940" cy="753110"/>
        </a:xfrm>
        <a:prstGeom prst="rect">
          <a:avLst/>
        </a:prstGeom>
        <a:noFill/>
        <a:ln w="9525">
          <a:noFill/>
        </a:ln>
      </xdr:spPr>
    </xdr:pic>
    <xdr:clientData/>
  </xdr:twoCellAnchor>
  <xdr:twoCellAnchor>
    <xdr:from>
      <xdr:col>4</xdr:col>
      <xdr:colOff>349250</xdr:colOff>
      <xdr:row>32</xdr:row>
      <xdr:rowOff>103505</xdr:rowOff>
    </xdr:from>
    <xdr:to>
      <xdr:col>4</xdr:col>
      <xdr:colOff>1031240</xdr:colOff>
      <xdr:row>32</xdr:row>
      <xdr:rowOff>779145</xdr:rowOff>
    </xdr:to>
    <xdr:pic>
      <xdr:nvPicPr>
        <xdr:cNvPr id="31" name="〵ぁ䈲䕁ㄴ㄰〴䕅㑁㡃㈶䍄䔴䍅㈹ㄲ" descr="NewPicture"/>
        <xdr:cNvPicPr>
          <a:picLocks noChangeAspect="1"/>
        </xdr:cNvPicPr>
      </xdr:nvPicPr>
      <xdr:blipFill>
        <a:blip r:embed="rId30"/>
        <a:stretch>
          <a:fillRect/>
        </a:stretch>
      </xdr:blipFill>
      <xdr:spPr>
        <a:xfrm>
          <a:off x="6564630" y="32103060"/>
          <a:ext cx="681990" cy="675640"/>
        </a:xfrm>
        <a:prstGeom prst="rect">
          <a:avLst/>
        </a:prstGeom>
        <a:noFill/>
        <a:ln w="9525">
          <a:noFill/>
        </a:ln>
      </xdr:spPr>
    </xdr:pic>
    <xdr:clientData/>
  </xdr:twoCellAnchor>
  <xdr:twoCellAnchor>
    <xdr:from>
      <xdr:col>4</xdr:col>
      <xdr:colOff>334645</xdr:colOff>
      <xdr:row>33</xdr:row>
      <xdr:rowOff>88900</xdr:rowOff>
    </xdr:from>
    <xdr:to>
      <xdr:col>4</xdr:col>
      <xdr:colOff>1029335</xdr:colOff>
      <xdr:row>33</xdr:row>
      <xdr:rowOff>777240</xdr:rowOff>
    </xdr:to>
    <xdr:pic>
      <xdr:nvPicPr>
        <xdr:cNvPr id="32" name="〵ぁ䈲䕁ㄴ㄰〴䕅㑁㡃㈶䍄䔴䍅㈹ㄲ" descr="NewPicture"/>
        <xdr:cNvPicPr>
          <a:picLocks noChangeAspect="1"/>
        </xdr:cNvPicPr>
      </xdr:nvPicPr>
      <xdr:blipFill>
        <a:blip r:embed="rId31"/>
        <a:stretch>
          <a:fillRect/>
        </a:stretch>
      </xdr:blipFill>
      <xdr:spPr>
        <a:xfrm>
          <a:off x="6550025" y="32955230"/>
          <a:ext cx="694690" cy="688340"/>
        </a:xfrm>
        <a:prstGeom prst="rect">
          <a:avLst/>
        </a:prstGeom>
        <a:noFill/>
        <a:ln w="9525">
          <a:noFill/>
        </a:ln>
      </xdr:spPr>
    </xdr:pic>
    <xdr:clientData/>
  </xdr:twoCellAnchor>
  <xdr:twoCellAnchor>
    <xdr:from>
      <xdr:col>4</xdr:col>
      <xdr:colOff>368300</xdr:colOff>
      <xdr:row>34</xdr:row>
      <xdr:rowOff>20955</xdr:rowOff>
    </xdr:from>
    <xdr:to>
      <xdr:col>4</xdr:col>
      <xdr:colOff>968375</xdr:colOff>
      <xdr:row>34</xdr:row>
      <xdr:rowOff>688975</xdr:rowOff>
    </xdr:to>
    <xdr:pic>
      <xdr:nvPicPr>
        <xdr:cNvPr id="33" name="〵ぁ䈲䕁ㄴ㄰〴䕅㑁㡃㈶䍄䔴䍅㈹ㄲ" descr="NewPicture"/>
        <xdr:cNvPicPr>
          <a:picLocks noChangeAspect="1"/>
        </xdr:cNvPicPr>
      </xdr:nvPicPr>
      <xdr:blipFill>
        <a:blip r:embed="rId32"/>
        <a:stretch>
          <a:fillRect/>
        </a:stretch>
      </xdr:blipFill>
      <xdr:spPr>
        <a:xfrm>
          <a:off x="6583680" y="33844865"/>
          <a:ext cx="600075" cy="668020"/>
        </a:xfrm>
        <a:prstGeom prst="rect">
          <a:avLst/>
        </a:prstGeom>
        <a:noFill/>
        <a:ln w="9525">
          <a:noFill/>
        </a:ln>
      </xdr:spPr>
    </xdr:pic>
    <xdr:clientData/>
  </xdr:twoCellAnchor>
  <xdr:twoCellAnchor>
    <xdr:from>
      <xdr:col>4</xdr:col>
      <xdr:colOff>330200</xdr:colOff>
      <xdr:row>35</xdr:row>
      <xdr:rowOff>150495</xdr:rowOff>
    </xdr:from>
    <xdr:to>
      <xdr:col>4</xdr:col>
      <xdr:colOff>976630</xdr:colOff>
      <xdr:row>35</xdr:row>
      <xdr:rowOff>887730</xdr:rowOff>
    </xdr:to>
    <xdr:pic>
      <xdr:nvPicPr>
        <xdr:cNvPr id="34" name="〵ぁ䈲䕁ㄴ㄰〴䕅㑁㡃㈶䍄䔴䍅㈹ㄲ" descr="NewPicture"/>
        <xdr:cNvPicPr>
          <a:picLocks noChangeAspect="1"/>
        </xdr:cNvPicPr>
      </xdr:nvPicPr>
      <xdr:blipFill>
        <a:blip r:embed="rId33"/>
        <a:stretch>
          <a:fillRect/>
        </a:stretch>
      </xdr:blipFill>
      <xdr:spPr>
        <a:xfrm>
          <a:off x="6545580" y="34865310"/>
          <a:ext cx="646430" cy="737235"/>
        </a:xfrm>
        <a:prstGeom prst="rect">
          <a:avLst/>
        </a:prstGeom>
        <a:noFill/>
        <a:ln w="9525">
          <a:noFill/>
        </a:ln>
      </xdr:spPr>
    </xdr:pic>
    <xdr:clientData/>
  </xdr:twoCellAnchor>
  <xdr:twoCellAnchor>
    <xdr:from>
      <xdr:col>4</xdr:col>
      <xdr:colOff>373380</xdr:colOff>
      <xdr:row>35</xdr:row>
      <xdr:rowOff>1049020</xdr:rowOff>
    </xdr:from>
    <xdr:to>
      <xdr:col>4</xdr:col>
      <xdr:colOff>989330</xdr:colOff>
      <xdr:row>36</xdr:row>
      <xdr:rowOff>810260</xdr:rowOff>
    </xdr:to>
    <xdr:pic>
      <xdr:nvPicPr>
        <xdr:cNvPr id="35" name="〵ぁ䈲䕁ㄴ㄰〴䕅㑁㡃㈶䍄䔴䍅㈹ㄲ" descr="NewPicture"/>
        <xdr:cNvPicPr>
          <a:picLocks noChangeAspect="1"/>
        </xdr:cNvPicPr>
      </xdr:nvPicPr>
      <xdr:blipFill>
        <a:blip r:embed="rId34"/>
        <a:stretch>
          <a:fillRect/>
        </a:stretch>
      </xdr:blipFill>
      <xdr:spPr>
        <a:xfrm>
          <a:off x="6588760" y="35763835"/>
          <a:ext cx="615950" cy="824865"/>
        </a:xfrm>
        <a:prstGeom prst="rect">
          <a:avLst/>
        </a:prstGeom>
        <a:noFill/>
        <a:ln w="9525">
          <a:noFill/>
        </a:ln>
      </xdr:spPr>
    </xdr:pic>
    <xdr:clientData/>
  </xdr:twoCellAnchor>
  <xdr:twoCellAnchor>
    <xdr:from>
      <xdr:col>4</xdr:col>
      <xdr:colOff>345440</xdr:colOff>
      <xdr:row>37</xdr:row>
      <xdr:rowOff>15875</xdr:rowOff>
    </xdr:from>
    <xdr:to>
      <xdr:col>4</xdr:col>
      <xdr:colOff>1021080</xdr:colOff>
      <xdr:row>37</xdr:row>
      <xdr:rowOff>733425</xdr:rowOff>
    </xdr:to>
    <xdr:pic>
      <xdr:nvPicPr>
        <xdr:cNvPr id="36" name="〵ぁ䈲䕁ㄴ㄰〴䕅㑁㡃㈶䍄䔴䍅㈹ㄲ" descr="NewPicture"/>
        <xdr:cNvPicPr>
          <a:picLocks noChangeAspect="1"/>
        </xdr:cNvPicPr>
      </xdr:nvPicPr>
      <xdr:blipFill>
        <a:blip r:embed="rId35"/>
        <a:stretch>
          <a:fillRect/>
        </a:stretch>
      </xdr:blipFill>
      <xdr:spPr>
        <a:xfrm>
          <a:off x="6560820" y="36857940"/>
          <a:ext cx="675640" cy="717550"/>
        </a:xfrm>
        <a:prstGeom prst="rect">
          <a:avLst/>
        </a:prstGeom>
        <a:noFill/>
        <a:ln w="9525">
          <a:noFill/>
        </a:ln>
      </xdr:spPr>
    </xdr:pic>
    <xdr:clientData/>
  </xdr:twoCellAnchor>
  <xdr:twoCellAnchor>
    <xdr:from>
      <xdr:col>4</xdr:col>
      <xdr:colOff>340360</xdr:colOff>
      <xdr:row>37</xdr:row>
      <xdr:rowOff>1015365</xdr:rowOff>
    </xdr:from>
    <xdr:to>
      <xdr:col>4</xdr:col>
      <xdr:colOff>1004570</xdr:colOff>
      <xdr:row>38</xdr:row>
      <xdr:rowOff>835660</xdr:rowOff>
    </xdr:to>
    <xdr:pic>
      <xdr:nvPicPr>
        <xdr:cNvPr id="37" name="〵ぁ䈲䕁ㄴ㄰〴䕅㑁㡃㈶䍄䔴䍅㈹ㄲ" descr="NewPicture"/>
        <xdr:cNvPicPr>
          <a:picLocks noChangeAspect="1"/>
        </xdr:cNvPicPr>
      </xdr:nvPicPr>
      <xdr:blipFill>
        <a:blip r:embed="rId36"/>
        <a:stretch>
          <a:fillRect/>
        </a:stretch>
      </xdr:blipFill>
      <xdr:spPr>
        <a:xfrm>
          <a:off x="6555740" y="37857430"/>
          <a:ext cx="664210" cy="883920"/>
        </a:xfrm>
        <a:prstGeom prst="rect">
          <a:avLst/>
        </a:prstGeom>
        <a:noFill/>
        <a:ln w="9525">
          <a:noFill/>
        </a:ln>
      </xdr:spPr>
    </xdr:pic>
    <xdr:clientData/>
  </xdr:twoCellAnchor>
  <xdr:twoCellAnchor>
    <xdr:from>
      <xdr:col>4</xdr:col>
      <xdr:colOff>323850</xdr:colOff>
      <xdr:row>43</xdr:row>
      <xdr:rowOff>170180</xdr:rowOff>
    </xdr:from>
    <xdr:to>
      <xdr:col>4</xdr:col>
      <xdr:colOff>999490</xdr:colOff>
      <xdr:row>43</xdr:row>
      <xdr:rowOff>840105</xdr:rowOff>
    </xdr:to>
    <xdr:pic>
      <xdr:nvPicPr>
        <xdr:cNvPr id="38" name="〵ぁ䈲䕁ㄴ㄰〴䕅㑁㡃㈶䍄䔴䍅㈹ㄲ" descr="NewPicture"/>
        <xdr:cNvPicPr>
          <a:picLocks noChangeAspect="1"/>
        </xdr:cNvPicPr>
      </xdr:nvPicPr>
      <xdr:blipFill>
        <a:blip r:embed="rId37"/>
        <a:stretch>
          <a:fillRect/>
        </a:stretch>
      </xdr:blipFill>
      <xdr:spPr>
        <a:xfrm>
          <a:off x="6539230" y="43393995"/>
          <a:ext cx="675640" cy="669925"/>
        </a:xfrm>
        <a:prstGeom prst="rect">
          <a:avLst/>
        </a:prstGeom>
        <a:noFill/>
        <a:ln w="9525">
          <a:noFill/>
        </a:ln>
      </xdr:spPr>
    </xdr:pic>
    <xdr:clientData/>
  </xdr:twoCellAnchor>
  <xdr:twoCellAnchor>
    <xdr:from>
      <xdr:col>4</xdr:col>
      <xdr:colOff>319405</xdr:colOff>
      <xdr:row>44</xdr:row>
      <xdr:rowOff>150495</xdr:rowOff>
    </xdr:from>
    <xdr:to>
      <xdr:col>4</xdr:col>
      <xdr:colOff>1173480</xdr:colOff>
      <xdr:row>44</xdr:row>
      <xdr:rowOff>850900</xdr:rowOff>
    </xdr:to>
    <xdr:pic>
      <xdr:nvPicPr>
        <xdr:cNvPr id="39" name="图片 6"/>
        <xdr:cNvPicPr>
          <a:picLocks noChangeAspect="1"/>
        </xdr:cNvPicPr>
      </xdr:nvPicPr>
      <xdr:blipFill>
        <a:blip r:embed="rId38"/>
        <a:stretch>
          <a:fillRect/>
        </a:stretch>
      </xdr:blipFill>
      <xdr:spPr>
        <a:xfrm>
          <a:off x="6534785" y="44695110"/>
          <a:ext cx="854075" cy="700405"/>
        </a:xfrm>
        <a:prstGeom prst="rect">
          <a:avLst/>
        </a:prstGeom>
        <a:noFill/>
        <a:ln w="9525">
          <a:noFill/>
        </a:ln>
      </xdr:spPr>
    </xdr:pic>
    <xdr:clientData/>
  </xdr:twoCellAnchor>
  <xdr:twoCellAnchor>
    <xdr:from>
      <xdr:col>4</xdr:col>
      <xdr:colOff>292100</xdr:colOff>
      <xdr:row>45</xdr:row>
      <xdr:rowOff>436245</xdr:rowOff>
    </xdr:from>
    <xdr:to>
      <xdr:col>4</xdr:col>
      <xdr:colOff>1075055</xdr:colOff>
      <xdr:row>45</xdr:row>
      <xdr:rowOff>941705</xdr:rowOff>
    </xdr:to>
    <xdr:pic>
      <xdr:nvPicPr>
        <xdr:cNvPr id="40" name="图片 69"/>
        <xdr:cNvPicPr>
          <a:picLocks noChangeAspect="1"/>
        </xdr:cNvPicPr>
      </xdr:nvPicPr>
      <xdr:blipFill>
        <a:blip r:embed="rId39"/>
        <a:stretch>
          <a:fillRect/>
        </a:stretch>
      </xdr:blipFill>
      <xdr:spPr>
        <a:xfrm>
          <a:off x="6507480" y="46365160"/>
          <a:ext cx="782955" cy="505460"/>
        </a:xfrm>
        <a:prstGeom prst="rect">
          <a:avLst/>
        </a:prstGeom>
        <a:noFill/>
        <a:ln w="9525">
          <a:noFill/>
        </a:ln>
      </xdr:spPr>
    </xdr:pic>
    <xdr:clientData/>
  </xdr:twoCellAnchor>
  <xdr:twoCellAnchor>
    <xdr:from>
      <xdr:col>4</xdr:col>
      <xdr:colOff>247015</xdr:colOff>
      <xdr:row>53</xdr:row>
      <xdr:rowOff>36195</xdr:rowOff>
    </xdr:from>
    <xdr:to>
      <xdr:col>4</xdr:col>
      <xdr:colOff>1126490</xdr:colOff>
      <xdr:row>53</xdr:row>
      <xdr:rowOff>996315</xdr:rowOff>
    </xdr:to>
    <xdr:pic>
      <xdr:nvPicPr>
        <xdr:cNvPr id="41" name="〵ぁ䈲䕁ㄴ㄰〴䕅㑁㡃㈶䍄䔴䍅㈹ㄲ" descr="NewPicture"/>
        <xdr:cNvPicPr>
          <a:picLocks noChangeAspect="1"/>
        </xdr:cNvPicPr>
      </xdr:nvPicPr>
      <xdr:blipFill>
        <a:blip r:embed="rId40"/>
        <a:stretch>
          <a:fillRect/>
        </a:stretch>
      </xdr:blipFill>
      <xdr:spPr>
        <a:xfrm>
          <a:off x="6462395" y="55046245"/>
          <a:ext cx="879475" cy="960120"/>
        </a:xfrm>
        <a:prstGeom prst="rect">
          <a:avLst/>
        </a:prstGeom>
        <a:noFill/>
        <a:ln w="9525">
          <a:noFill/>
        </a:ln>
      </xdr:spPr>
    </xdr:pic>
    <xdr:clientData/>
  </xdr:twoCellAnchor>
  <xdr:twoCellAnchor>
    <xdr:from>
      <xdr:col>4</xdr:col>
      <xdr:colOff>407035</xdr:colOff>
      <xdr:row>54</xdr:row>
      <xdr:rowOff>76835</xdr:rowOff>
    </xdr:from>
    <xdr:to>
      <xdr:col>4</xdr:col>
      <xdr:colOff>967740</xdr:colOff>
      <xdr:row>54</xdr:row>
      <xdr:rowOff>840740</xdr:rowOff>
    </xdr:to>
    <xdr:pic>
      <xdr:nvPicPr>
        <xdr:cNvPr id="42" name="〵ぁ䈲䕁ㄴ㄰〴䕅㑁㡃㈶䍄䔴䍅㈹ㄲ" descr="NewPicture"/>
        <xdr:cNvPicPr>
          <a:picLocks noChangeAspect="1"/>
        </xdr:cNvPicPr>
      </xdr:nvPicPr>
      <xdr:blipFill>
        <a:blip r:embed="rId41"/>
        <a:stretch>
          <a:fillRect/>
        </a:stretch>
      </xdr:blipFill>
      <xdr:spPr>
        <a:xfrm>
          <a:off x="6622415" y="56273065"/>
          <a:ext cx="560705" cy="763905"/>
        </a:xfrm>
        <a:prstGeom prst="rect">
          <a:avLst/>
        </a:prstGeom>
        <a:noFill/>
        <a:ln w="9525">
          <a:noFill/>
        </a:ln>
      </xdr:spPr>
    </xdr:pic>
    <xdr:clientData/>
  </xdr:twoCellAnchor>
  <xdr:twoCellAnchor>
    <xdr:from>
      <xdr:col>4</xdr:col>
      <xdr:colOff>374015</xdr:colOff>
      <xdr:row>47</xdr:row>
      <xdr:rowOff>102235</xdr:rowOff>
    </xdr:from>
    <xdr:to>
      <xdr:col>4</xdr:col>
      <xdr:colOff>984885</xdr:colOff>
      <xdr:row>47</xdr:row>
      <xdr:rowOff>721360</xdr:rowOff>
    </xdr:to>
    <xdr:pic>
      <xdr:nvPicPr>
        <xdr:cNvPr id="43" name="图片 4"/>
        <xdr:cNvPicPr>
          <a:picLocks noChangeAspect="1"/>
        </xdr:cNvPicPr>
      </xdr:nvPicPr>
      <xdr:blipFill>
        <a:blip r:embed="rId42"/>
        <a:stretch>
          <a:fillRect/>
        </a:stretch>
      </xdr:blipFill>
      <xdr:spPr>
        <a:xfrm>
          <a:off x="6589395" y="48482250"/>
          <a:ext cx="610870" cy="619125"/>
        </a:xfrm>
        <a:prstGeom prst="rect">
          <a:avLst/>
        </a:prstGeom>
        <a:noFill/>
        <a:ln w="9525">
          <a:noFill/>
        </a:ln>
      </xdr:spPr>
    </xdr:pic>
    <xdr:clientData/>
  </xdr:twoCellAnchor>
  <xdr:twoCellAnchor>
    <xdr:from>
      <xdr:col>4</xdr:col>
      <xdr:colOff>271145</xdr:colOff>
      <xdr:row>7</xdr:row>
      <xdr:rowOff>200660</xdr:rowOff>
    </xdr:from>
    <xdr:to>
      <xdr:col>4</xdr:col>
      <xdr:colOff>1169670</xdr:colOff>
      <xdr:row>7</xdr:row>
      <xdr:rowOff>548005</xdr:rowOff>
    </xdr:to>
    <xdr:pic>
      <xdr:nvPicPr>
        <xdr:cNvPr id="44" name="〵ぁ䈲䕁ㄴ㄰〴䕅㑁㡃㈶䍄䔴䍅㈹ㄲ" descr="NewPicture"/>
        <xdr:cNvPicPr>
          <a:picLocks noChangeAspect="1"/>
        </xdr:cNvPicPr>
      </xdr:nvPicPr>
      <xdr:blipFill>
        <a:blip r:embed="rId43"/>
        <a:stretch>
          <a:fillRect/>
        </a:stretch>
      </xdr:blipFill>
      <xdr:spPr>
        <a:xfrm>
          <a:off x="6486525" y="5021580"/>
          <a:ext cx="898525" cy="347345"/>
        </a:xfrm>
        <a:prstGeom prst="rect">
          <a:avLst/>
        </a:prstGeom>
        <a:noFill/>
        <a:ln w="9525">
          <a:noFill/>
        </a:ln>
      </xdr:spPr>
    </xdr:pic>
    <xdr:clientData/>
  </xdr:twoCellAnchor>
  <xdr:twoCellAnchor>
    <xdr:from>
      <xdr:col>4</xdr:col>
      <xdr:colOff>213995</xdr:colOff>
      <xdr:row>8</xdr:row>
      <xdr:rowOff>100330</xdr:rowOff>
    </xdr:from>
    <xdr:to>
      <xdr:col>4</xdr:col>
      <xdr:colOff>1140460</xdr:colOff>
      <xdr:row>8</xdr:row>
      <xdr:rowOff>872490</xdr:rowOff>
    </xdr:to>
    <xdr:pic>
      <xdr:nvPicPr>
        <xdr:cNvPr id="45" name="〵ぁ䈲䕁ㄴ㄰〴䕅㑁㡃㈶䍄䔴䍅㈹ㄲ" descr="NewPicture"/>
        <xdr:cNvPicPr>
          <a:picLocks noChangeAspect="1"/>
        </xdr:cNvPicPr>
      </xdr:nvPicPr>
      <xdr:blipFill>
        <a:blip r:embed="rId44"/>
        <a:stretch>
          <a:fillRect/>
        </a:stretch>
      </xdr:blipFill>
      <xdr:spPr>
        <a:xfrm>
          <a:off x="6429375" y="5530850"/>
          <a:ext cx="926465" cy="772160"/>
        </a:xfrm>
        <a:prstGeom prst="rect">
          <a:avLst/>
        </a:prstGeom>
        <a:noFill/>
        <a:ln w="9525">
          <a:noFill/>
        </a:ln>
      </xdr:spPr>
    </xdr:pic>
    <xdr:clientData/>
  </xdr:twoCellAnchor>
  <xdr:twoCellAnchor>
    <xdr:from>
      <xdr:col>4</xdr:col>
      <xdr:colOff>236855</xdr:colOff>
      <xdr:row>9</xdr:row>
      <xdr:rowOff>290195</xdr:rowOff>
    </xdr:from>
    <xdr:to>
      <xdr:col>4</xdr:col>
      <xdr:colOff>1130935</xdr:colOff>
      <xdr:row>9</xdr:row>
      <xdr:rowOff>887730</xdr:rowOff>
    </xdr:to>
    <xdr:pic>
      <xdr:nvPicPr>
        <xdr:cNvPr id="46" name="〵ぁ䈲䕁ㄴ㄰〴䕅㑁㡃㈶䍄䔴䍅㈹ㄲ" descr="NewPicture"/>
        <xdr:cNvPicPr>
          <a:picLocks noChangeAspect="1"/>
        </xdr:cNvPicPr>
      </xdr:nvPicPr>
      <xdr:blipFill>
        <a:blip r:embed="rId45"/>
        <a:stretch>
          <a:fillRect/>
        </a:stretch>
      </xdr:blipFill>
      <xdr:spPr>
        <a:xfrm>
          <a:off x="6452235" y="6660515"/>
          <a:ext cx="894080" cy="597535"/>
        </a:xfrm>
        <a:prstGeom prst="rect">
          <a:avLst/>
        </a:prstGeom>
        <a:noFill/>
        <a:ln w="9525">
          <a:noFill/>
        </a:ln>
      </xdr:spPr>
    </xdr:pic>
    <xdr:clientData/>
  </xdr:twoCellAnchor>
  <xdr:twoCellAnchor>
    <xdr:from>
      <xdr:col>4</xdr:col>
      <xdr:colOff>459740</xdr:colOff>
      <xdr:row>48</xdr:row>
      <xdr:rowOff>225425</xdr:rowOff>
    </xdr:from>
    <xdr:to>
      <xdr:col>4</xdr:col>
      <xdr:colOff>947420</xdr:colOff>
      <xdr:row>48</xdr:row>
      <xdr:rowOff>706755</xdr:rowOff>
    </xdr:to>
    <xdr:pic>
      <xdr:nvPicPr>
        <xdr:cNvPr id="47" name="〵ぁ䈲䕁ㄴ㄰〴䕅㑁㡃㈶䍄䔴䍅㈹ㄲ" descr="NewPicture"/>
        <xdr:cNvPicPr>
          <a:picLocks noChangeAspect="1"/>
        </xdr:cNvPicPr>
      </xdr:nvPicPr>
      <xdr:blipFill>
        <a:blip r:embed="rId46"/>
        <a:stretch>
          <a:fillRect/>
        </a:stretch>
      </xdr:blipFill>
      <xdr:spPr>
        <a:xfrm>
          <a:off x="6675120" y="49519840"/>
          <a:ext cx="487680" cy="481330"/>
        </a:xfrm>
        <a:prstGeom prst="rect">
          <a:avLst/>
        </a:prstGeom>
        <a:noFill/>
        <a:ln w="9525">
          <a:noFill/>
        </a:ln>
      </xdr:spPr>
    </xdr:pic>
    <xdr:clientData/>
  </xdr:twoCellAnchor>
  <xdr:twoCellAnchor>
    <xdr:from>
      <xdr:col>4</xdr:col>
      <xdr:colOff>300990</xdr:colOff>
      <xdr:row>49</xdr:row>
      <xdr:rowOff>204470</xdr:rowOff>
    </xdr:from>
    <xdr:to>
      <xdr:col>4</xdr:col>
      <xdr:colOff>1007110</xdr:colOff>
      <xdr:row>49</xdr:row>
      <xdr:rowOff>898525</xdr:rowOff>
    </xdr:to>
    <xdr:pic>
      <xdr:nvPicPr>
        <xdr:cNvPr id="48" name="图片 21" descr="1617239807(1)"/>
        <xdr:cNvPicPr>
          <a:picLocks noChangeAspect="1"/>
        </xdr:cNvPicPr>
      </xdr:nvPicPr>
      <xdr:blipFill>
        <a:blip r:embed="rId47"/>
        <a:stretch>
          <a:fillRect/>
        </a:stretch>
      </xdr:blipFill>
      <xdr:spPr>
        <a:xfrm>
          <a:off x="6516370" y="50437415"/>
          <a:ext cx="706120" cy="694055"/>
        </a:xfrm>
        <a:prstGeom prst="rect">
          <a:avLst/>
        </a:prstGeom>
        <a:noFill/>
        <a:ln w="9525">
          <a:noFill/>
        </a:ln>
      </xdr:spPr>
    </xdr:pic>
    <xdr:clientData/>
  </xdr:twoCellAnchor>
  <xdr:twoCellAnchor>
    <xdr:from>
      <xdr:col>4</xdr:col>
      <xdr:colOff>194945</xdr:colOff>
      <xdr:row>40</xdr:row>
      <xdr:rowOff>92075</xdr:rowOff>
    </xdr:from>
    <xdr:to>
      <xdr:col>4</xdr:col>
      <xdr:colOff>996950</xdr:colOff>
      <xdr:row>40</xdr:row>
      <xdr:rowOff>888365</xdr:rowOff>
    </xdr:to>
    <xdr:pic>
      <xdr:nvPicPr>
        <xdr:cNvPr id="49" name="〵ぁ䈲䕁ㄴ㄰〴䕅㑁㡃㈶䍄䔴䍅㈹ㄲ" descr="NewPicture"/>
        <xdr:cNvPicPr>
          <a:picLocks noChangeAspect="1"/>
        </xdr:cNvPicPr>
      </xdr:nvPicPr>
      <xdr:blipFill>
        <a:blip r:embed="rId48"/>
        <a:stretch>
          <a:fillRect/>
        </a:stretch>
      </xdr:blipFill>
      <xdr:spPr>
        <a:xfrm>
          <a:off x="6410325" y="40125015"/>
          <a:ext cx="802005" cy="796290"/>
        </a:xfrm>
        <a:prstGeom prst="rect">
          <a:avLst/>
        </a:prstGeom>
        <a:noFill/>
        <a:ln w="9525">
          <a:noFill/>
        </a:ln>
      </xdr:spPr>
    </xdr:pic>
    <xdr:clientData/>
  </xdr:twoCellAnchor>
  <xdr:twoCellAnchor>
    <xdr:from>
      <xdr:col>4</xdr:col>
      <xdr:colOff>198755</xdr:colOff>
      <xdr:row>41</xdr:row>
      <xdr:rowOff>0</xdr:rowOff>
    </xdr:from>
    <xdr:to>
      <xdr:col>4</xdr:col>
      <xdr:colOff>1144905</xdr:colOff>
      <xdr:row>41</xdr:row>
      <xdr:rowOff>937895</xdr:rowOff>
    </xdr:to>
    <xdr:pic>
      <xdr:nvPicPr>
        <xdr:cNvPr id="50" name="〵ぁ䈲䕁ㄴ㄰〴䕅㑁㡃㈶䍄䔴䍅㈹ㄲ" descr="NewPicture"/>
        <xdr:cNvPicPr>
          <a:picLocks noChangeAspect="1"/>
        </xdr:cNvPicPr>
      </xdr:nvPicPr>
      <xdr:blipFill>
        <a:blip r:embed="rId49"/>
        <a:stretch>
          <a:fillRect/>
        </a:stretch>
      </xdr:blipFill>
      <xdr:spPr>
        <a:xfrm>
          <a:off x="6414135" y="41096565"/>
          <a:ext cx="946150" cy="937895"/>
        </a:xfrm>
        <a:prstGeom prst="rect">
          <a:avLst/>
        </a:prstGeom>
        <a:noFill/>
        <a:ln w="9525">
          <a:noFill/>
        </a:ln>
      </xdr:spPr>
    </xdr:pic>
    <xdr:clientData/>
  </xdr:twoCellAnchor>
  <xdr:twoCellAnchor>
    <xdr:from>
      <xdr:col>4</xdr:col>
      <xdr:colOff>160020</xdr:colOff>
      <xdr:row>50</xdr:row>
      <xdr:rowOff>201930</xdr:rowOff>
    </xdr:from>
    <xdr:to>
      <xdr:col>4</xdr:col>
      <xdr:colOff>1143635</xdr:colOff>
      <xdr:row>50</xdr:row>
      <xdr:rowOff>906780</xdr:rowOff>
    </xdr:to>
    <xdr:pic>
      <xdr:nvPicPr>
        <xdr:cNvPr id="51" name="图片 50"/>
        <xdr:cNvPicPr>
          <a:picLocks noChangeAspect="1"/>
        </xdr:cNvPicPr>
      </xdr:nvPicPr>
      <xdr:blipFill>
        <a:blip r:embed="rId50"/>
        <a:stretch>
          <a:fillRect/>
        </a:stretch>
      </xdr:blipFill>
      <xdr:spPr>
        <a:xfrm>
          <a:off x="6375400" y="51711225"/>
          <a:ext cx="983615" cy="704850"/>
        </a:xfrm>
        <a:prstGeom prst="rect">
          <a:avLst/>
        </a:prstGeom>
      </xdr:spPr>
    </xdr:pic>
    <xdr:clientData/>
  </xdr:twoCellAnchor>
  <xdr:twoCellAnchor>
    <xdr:from>
      <xdr:col>4</xdr:col>
      <xdr:colOff>305435</xdr:colOff>
      <xdr:row>55</xdr:row>
      <xdr:rowOff>279400</xdr:rowOff>
    </xdr:from>
    <xdr:to>
      <xdr:col>4</xdr:col>
      <xdr:colOff>1041400</xdr:colOff>
      <xdr:row>55</xdr:row>
      <xdr:rowOff>998855</xdr:rowOff>
    </xdr:to>
    <xdr:pic>
      <xdr:nvPicPr>
        <xdr:cNvPr id="52" name="图片 4"/>
        <xdr:cNvPicPr>
          <a:picLocks noChangeAspect="1"/>
        </xdr:cNvPicPr>
      </xdr:nvPicPr>
      <xdr:blipFill>
        <a:blip r:embed="rId51"/>
        <a:stretch>
          <a:fillRect/>
        </a:stretch>
      </xdr:blipFill>
      <xdr:spPr>
        <a:xfrm>
          <a:off x="6520815" y="57390030"/>
          <a:ext cx="735965" cy="719455"/>
        </a:xfrm>
        <a:prstGeom prst="rect">
          <a:avLst/>
        </a:prstGeom>
        <a:noFill/>
        <a:ln w="9525">
          <a:noFill/>
        </a:ln>
      </xdr:spPr>
    </xdr:pic>
    <xdr:clientData/>
  </xdr:twoCellAnchor>
  <xdr:twoCellAnchor>
    <xdr:from>
      <xdr:col>4</xdr:col>
      <xdr:colOff>210185</xdr:colOff>
      <xdr:row>56</xdr:row>
      <xdr:rowOff>19050</xdr:rowOff>
    </xdr:from>
    <xdr:to>
      <xdr:col>4</xdr:col>
      <xdr:colOff>1027430</xdr:colOff>
      <xdr:row>56</xdr:row>
      <xdr:rowOff>589280</xdr:rowOff>
    </xdr:to>
    <xdr:pic>
      <xdr:nvPicPr>
        <xdr:cNvPr id="53" name="〵ぁ䈲䕁ㄴ㄰〴䕅㑁㡃㈶䍄䔴䍅㈹ㄲ" descr="NewPicture"/>
        <xdr:cNvPicPr>
          <a:picLocks noChangeAspect="1"/>
        </xdr:cNvPicPr>
      </xdr:nvPicPr>
      <xdr:blipFill>
        <a:blip r:embed="rId52"/>
        <a:stretch>
          <a:fillRect/>
        </a:stretch>
      </xdr:blipFill>
      <xdr:spPr>
        <a:xfrm>
          <a:off x="6425565" y="58472705"/>
          <a:ext cx="817245" cy="570230"/>
        </a:xfrm>
        <a:prstGeom prst="rect">
          <a:avLst/>
        </a:prstGeom>
        <a:noFill/>
        <a:ln w="9525">
          <a:noFill/>
        </a:ln>
      </xdr:spPr>
    </xdr:pic>
    <xdr:clientData/>
  </xdr:twoCellAnchor>
  <xdr:twoCellAnchor>
    <xdr:from>
      <xdr:col>4</xdr:col>
      <xdr:colOff>305435</xdr:colOff>
      <xdr:row>57</xdr:row>
      <xdr:rowOff>238125</xdr:rowOff>
    </xdr:from>
    <xdr:to>
      <xdr:col>4</xdr:col>
      <xdr:colOff>1029970</xdr:colOff>
      <xdr:row>57</xdr:row>
      <xdr:rowOff>894080</xdr:rowOff>
    </xdr:to>
    <xdr:pic>
      <xdr:nvPicPr>
        <xdr:cNvPr id="54" name="〵ぁ䈲䕁ㄴ㄰〴䕅㑁㡃㈶䍄䔴䍅㈹ㄲ" descr="NewPicture"/>
        <xdr:cNvPicPr>
          <a:picLocks noChangeAspect="1"/>
        </xdr:cNvPicPr>
      </xdr:nvPicPr>
      <xdr:blipFill>
        <a:blip r:embed="rId53"/>
        <a:stretch>
          <a:fillRect/>
        </a:stretch>
      </xdr:blipFill>
      <xdr:spPr>
        <a:xfrm>
          <a:off x="6520815" y="59382660"/>
          <a:ext cx="724535" cy="655955"/>
        </a:xfrm>
        <a:prstGeom prst="rect">
          <a:avLst/>
        </a:prstGeom>
        <a:noFill/>
        <a:ln w="9525">
          <a:noFill/>
        </a:ln>
      </xdr:spPr>
    </xdr:pic>
    <xdr:clientData/>
  </xdr:twoCellAnchor>
  <xdr:twoCellAnchor>
    <xdr:from>
      <xdr:col>4</xdr:col>
      <xdr:colOff>276860</xdr:colOff>
      <xdr:row>58</xdr:row>
      <xdr:rowOff>46355</xdr:rowOff>
    </xdr:from>
    <xdr:to>
      <xdr:col>4</xdr:col>
      <xdr:colOff>1189355</xdr:colOff>
      <xdr:row>58</xdr:row>
      <xdr:rowOff>694690</xdr:rowOff>
    </xdr:to>
    <xdr:pic>
      <xdr:nvPicPr>
        <xdr:cNvPr id="55" name="〵ぁ䈲䕁ㄴ㄰〴䕅㑁㡃㈶䍄䔴䍅㈹ㄲ" descr="NewPicture"/>
        <xdr:cNvPicPr>
          <a:picLocks noChangeAspect="1"/>
        </xdr:cNvPicPr>
      </xdr:nvPicPr>
      <xdr:blipFill>
        <a:blip r:embed="rId54"/>
        <a:stretch>
          <a:fillRect/>
        </a:stretch>
      </xdr:blipFill>
      <xdr:spPr>
        <a:xfrm>
          <a:off x="6492240" y="60524390"/>
          <a:ext cx="912495" cy="648335"/>
        </a:xfrm>
        <a:prstGeom prst="rect">
          <a:avLst/>
        </a:prstGeom>
        <a:noFill/>
        <a:ln w="9525">
          <a:noFill/>
        </a:ln>
      </xdr:spPr>
    </xdr:pic>
    <xdr:clientData/>
  </xdr:twoCellAnchor>
  <xdr:twoCellAnchor>
    <xdr:from>
      <xdr:col>4</xdr:col>
      <xdr:colOff>193040</xdr:colOff>
      <xdr:row>51</xdr:row>
      <xdr:rowOff>172720</xdr:rowOff>
    </xdr:from>
    <xdr:to>
      <xdr:col>4</xdr:col>
      <xdr:colOff>1064260</xdr:colOff>
      <xdr:row>51</xdr:row>
      <xdr:rowOff>920115</xdr:rowOff>
    </xdr:to>
    <xdr:pic>
      <xdr:nvPicPr>
        <xdr:cNvPr id="58" name="图片 57"/>
        <xdr:cNvPicPr>
          <a:picLocks noChangeAspect="1"/>
        </xdr:cNvPicPr>
      </xdr:nvPicPr>
      <xdr:blipFill>
        <a:blip r:embed="rId55"/>
        <a:stretch>
          <a:fillRect/>
        </a:stretch>
      </xdr:blipFill>
      <xdr:spPr>
        <a:xfrm>
          <a:off x="6408420" y="52901215"/>
          <a:ext cx="871220" cy="747395"/>
        </a:xfrm>
        <a:prstGeom prst="rect">
          <a:avLst/>
        </a:prstGeom>
        <a:noFill/>
        <a:ln w="9525">
          <a:noFill/>
        </a:ln>
      </xdr:spPr>
    </xdr:pic>
    <xdr:clientData/>
  </xdr:twoCellAnchor>
  <xdr:twoCellAnchor>
    <xdr:from>
      <xdr:col>4</xdr:col>
      <xdr:colOff>297815</xdr:colOff>
      <xdr:row>45</xdr:row>
      <xdr:rowOff>1632585</xdr:rowOff>
    </xdr:from>
    <xdr:to>
      <xdr:col>4</xdr:col>
      <xdr:colOff>1041400</xdr:colOff>
      <xdr:row>46</xdr:row>
      <xdr:rowOff>746760</xdr:rowOff>
    </xdr:to>
    <xdr:pic>
      <xdr:nvPicPr>
        <xdr:cNvPr id="59" name="〵ぁ䈲䕁ㄴ㄰〴䕅㑁㡃㈶䍄䔴䍅㈹ㄲ" descr="NewPicture"/>
        <xdr:cNvPicPr>
          <a:picLocks noChangeAspect="1"/>
        </xdr:cNvPicPr>
      </xdr:nvPicPr>
      <xdr:blipFill>
        <a:blip r:embed="rId56"/>
        <a:stretch>
          <a:fillRect/>
        </a:stretch>
      </xdr:blipFill>
      <xdr:spPr>
        <a:xfrm>
          <a:off x="6513195" y="47561500"/>
          <a:ext cx="743585" cy="803275"/>
        </a:xfrm>
        <a:prstGeom prst="rect">
          <a:avLst/>
        </a:prstGeom>
        <a:noFill/>
        <a:ln w="9525">
          <a:noFill/>
        </a:ln>
      </xdr:spPr>
    </xdr:pic>
    <xdr:clientData/>
  </xdr:twoCellAnchor>
  <xdr:twoCellAnchor>
    <xdr:from>
      <xdr:col>4</xdr:col>
      <xdr:colOff>547370</xdr:colOff>
      <xdr:row>66</xdr:row>
      <xdr:rowOff>299720</xdr:rowOff>
    </xdr:from>
    <xdr:to>
      <xdr:col>5</xdr:col>
      <xdr:colOff>0</xdr:colOff>
      <xdr:row>66</xdr:row>
      <xdr:rowOff>828675</xdr:rowOff>
    </xdr:to>
    <xdr:pic>
      <xdr:nvPicPr>
        <xdr:cNvPr id="60" name="图片 197"/>
        <xdr:cNvPicPr>
          <a:picLocks noChangeAspect="1" noChangeArrowheads="1"/>
        </xdr:cNvPicPr>
      </xdr:nvPicPr>
      <xdr:blipFill>
        <a:blip r:embed="rId57"/>
        <a:srcRect/>
        <a:stretch>
          <a:fillRect/>
        </a:stretch>
      </xdr:blipFill>
      <xdr:spPr>
        <a:xfrm>
          <a:off x="6762750" y="67607180"/>
          <a:ext cx="805180" cy="528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65</xdr:row>
      <xdr:rowOff>309245</xdr:rowOff>
    </xdr:from>
    <xdr:to>
      <xdr:col>5</xdr:col>
      <xdr:colOff>0</xdr:colOff>
      <xdr:row>65</xdr:row>
      <xdr:rowOff>842645</xdr:rowOff>
    </xdr:to>
    <xdr:pic>
      <xdr:nvPicPr>
        <xdr:cNvPr id="61" name="图片 75"/>
        <xdr:cNvPicPr>
          <a:picLocks noChangeAspect="1" noChangeArrowheads="1"/>
        </xdr:cNvPicPr>
      </xdr:nvPicPr>
      <xdr:blipFill>
        <a:blip r:embed="rId58"/>
        <a:srcRect/>
        <a:stretch>
          <a:fillRect/>
        </a:stretch>
      </xdr:blipFill>
      <xdr:spPr>
        <a:xfrm>
          <a:off x="6882130" y="66562605"/>
          <a:ext cx="685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699770</xdr:colOff>
      <xdr:row>67</xdr:row>
      <xdr:rowOff>190500</xdr:rowOff>
    </xdr:from>
    <xdr:to>
      <xdr:col>4</xdr:col>
      <xdr:colOff>1252220</xdr:colOff>
      <xdr:row>67</xdr:row>
      <xdr:rowOff>685800</xdr:rowOff>
    </xdr:to>
    <xdr:pic>
      <xdr:nvPicPr>
        <xdr:cNvPr id="62" name="图片 76"/>
        <xdr:cNvPicPr>
          <a:picLocks noChangeAspect="1" noChangeArrowheads="1"/>
        </xdr:cNvPicPr>
      </xdr:nvPicPr>
      <xdr:blipFill>
        <a:blip r:embed="rId59"/>
        <a:srcRect/>
        <a:stretch>
          <a:fillRect/>
        </a:stretch>
      </xdr:blipFill>
      <xdr:spPr>
        <a:xfrm>
          <a:off x="6915150" y="68488560"/>
          <a:ext cx="552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78</xdr:row>
      <xdr:rowOff>419100</xdr:rowOff>
    </xdr:from>
    <xdr:to>
      <xdr:col>5</xdr:col>
      <xdr:colOff>0</xdr:colOff>
      <xdr:row>78</xdr:row>
      <xdr:rowOff>1547495</xdr:rowOff>
    </xdr:to>
    <xdr:pic>
      <xdr:nvPicPr>
        <xdr:cNvPr id="63" name="图片 5"/>
        <xdr:cNvPicPr>
          <a:picLocks noChangeAspect="1" noChangeArrowheads="1"/>
        </xdr:cNvPicPr>
      </xdr:nvPicPr>
      <xdr:blipFill>
        <a:blip r:embed="rId60"/>
        <a:srcRect/>
        <a:stretch>
          <a:fillRect/>
        </a:stretch>
      </xdr:blipFill>
      <xdr:spPr>
        <a:xfrm>
          <a:off x="6596380" y="80973295"/>
          <a:ext cx="971550" cy="1128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552450</xdr:colOff>
      <xdr:row>69</xdr:row>
      <xdr:rowOff>200025</xdr:rowOff>
    </xdr:from>
    <xdr:to>
      <xdr:col>5</xdr:col>
      <xdr:colOff>0</xdr:colOff>
      <xdr:row>69</xdr:row>
      <xdr:rowOff>756920</xdr:rowOff>
    </xdr:to>
    <xdr:pic>
      <xdr:nvPicPr>
        <xdr:cNvPr id="64" name="图片 5"/>
        <xdr:cNvPicPr>
          <a:picLocks noChangeAspect="1" noChangeArrowheads="1"/>
        </xdr:cNvPicPr>
      </xdr:nvPicPr>
      <xdr:blipFill>
        <a:blip r:embed="rId61"/>
        <a:srcRect/>
        <a:stretch>
          <a:fillRect/>
        </a:stretch>
      </xdr:blipFill>
      <xdr:spPr>
        <a:xfrm>
          <a:off x="6767830" y="70631685"/>
          <a:ext cx="800100" cy="556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452120</xdr:colOff>
      <xdr:row>70</xdr:row>
      <xdr:rowOff>228600</xdr:rowOff>
    </xdr:from>
    <xdr:to>
      <xdr:col>5</xdr:col>
      <xdr:colOff>0</xdr:colOff>
      <xdr:row>70</xdr:row>
      <xdr:rowOff>918845</xdr:rowOff>
    </xdr:to>
    <xdr:pic>
      <xdr:nvPicPr>
        <xdr:cNvPr id="65" name="图片 4"/>
        <xdr:cNvPicPr>
          <a:picLocks noChangeAspect="1" noChangeArrowheads="1"/>
        </xdr:cNvPicPr>
      </xdr:nvPicPr>
      <xdr:blipFill>
        <a:blip r:embed="rId62"/>
        <a:srcRect/>
        <a:stretch>
          <a:fillRect/>
        </a:stretch>
      </xdr:blipFill>
      <xdr:spPr>
        <a:xfrm>
          <a:off x="6667500" y="71561960"/>
          <a:ext cx="900430" cy="690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71</xdr:row>
      <xdr:rowOff>4445</xdr:rowOff>
    </xdr:from>
    <xdr:to>
      <xdr:col>5</xdr:col>
      <xdr:colOff>0</xdr:colOff>
      <xdr:row>71</xdr:row>
      <xdr:rowOff>823595</xdr:rowOff>
    </xdr:to>
    <xdr:pic>
      <xdr:nvPicPr>
        <xdr:cNvPr id="66" name="图片 2"/>
        <xdr:cNvPicPr>
          <a:picLocks noChangeAspect="1" noChangeArrowheads="1"/>
        </xdr:cNvPicPr>
      </xdr:nvPicPr>
      <xdr:blipFill>
        <a:blip r:embed="rId63"/>
        <a:srcRect/>
        <a:stretch>
          <a:fillRect/>
        </a:stretch>
      </xdr:blipFill>
      <xdr:spPr>
        <a:xfrm>
          <a:off x="6701155" y="72417940"/>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371475</xdr:colOff>
      <xdr:row>72</xdr:row>
      <xdr:rowOff>33020</xdr:rowOff>
    </xdr:from>
    <xdr:to>
      <xdr:col>5</xdr:col>
      <xdr:colOff>0</xdr:colOff>
      <xdr:row>72</xdr:row>
      <xdr:rowOff>838200</xdr:rowOff>
    </xdr:to>
    <xdr:pic>
      <xdr:nvPicPr>
        <xdr:cNvPr id="67" name="图片 3"/>
        <xdr:cNvPicPr>
          <a:picLocks noChangeAspect="1" noChangeArrowheads="1"/>
        </xdr:cNvPicPr>
      </xdr:nvPicPr>
      <xdr:blipFill>
        <a:blip r:embed="rId64"/>
        <a:srcRect/>
        <a:stretch>
          <a:fillRect/>
        </a:stretch>
      </xdr:blipFill>
      <xdr:spPr>
        <a:xfrm>
          <a:off x="6586855" y="73513315"/>
          <a:ext cx="981075" cy="80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566420</xdr:colOff>
      <xdr:row>79</xdr:row>
      <xdr:rowOff>185420</xdr:rowOff>
    </xdr:from>
    <xdr:to>
      <xdr:col>4</xdr:col>
      <xdr:colOff>1166495</xdr:colOff>
      <xdr:row>79</xdr:row>
      <xdr:rowOff>1000125</xdr:rowOff>
    </xdr:to>
    <xdr:pic>
      <xdr:nvPicPr>
        <xdr:cNvPr id="68" name="图片 6"/>
        <xdr:cNvPicPr>
          <a:picLocks noChangeAspect="1" noChangeArrowheads="1"/>
        </xdr:cNvPicPr>
      </xdr:nvPicPr>
      <xdr:blipFill>
        <a:blip r:embed="rId65"/>
        <a:srcRect/>
        <a:stretch>
          <a:fillRect/>
        </a:stretch>
      </xdr:blipFill>
      <xdr:spPr>
        <a:xfrm>
          <a:off x="6781800" y="82631915"/>
          <a:ext cx="600075" cy="81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561975</xdr:colOff>
      <xdr:row>80</xdr:row>
      <xdr:rowOff>223520</xdr:rowOff>
    </xdr:from>
    <xdr:to>
      <xdr:col>5</xdr:col>
      <xdr:colOff>0</xdr:colOff>
      <xdr:row>80</xdr:row>
      <xdr:rowOff>790575</xdr:rowOff>
    </xdr:to>
    <xdr:pic>
      <xdr:nvPicPr>
        <xdr:cNvPr id="69" name="图片 3" descr="50530"/>
        <xdr:cNvPicPr>
          <a:picLocks noChangeAspect="1" noChangeArrowheads="1"/>
        </xdr:cNvPicPr>
      </xdr:nvPicPr>
      <xdr:blipFill>
        <a:blip r:embed="rId66"/>
        <a:srcRect/>
        <a:stretch>
          <a:fillRect/>
        </a:stretch>
      </xdr:blipFill>
      <xdr:spPr>
        <a:xfrm>
          <a:off x="6777355" y="83914615"/>
          <a:ext cx="790575" cy="5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647700</xdr:colOff>
      <xdr:row>81</xdr:row>
      <xdr:rowOff>328295</xdr:rowOff>
    </xdr:from>
    <xdr:to>
      <xdr:col>5</xdr:col>
      <xdr:colOff>0</xdr:colOff>
      <xdr:row>81</xdr:row>
      <xdr:rowOff>838200</xdr:rowOff>
    </xdr:to>
    <xdr:pic>
      <xdr:nvPicPr>
        <xdr:cNvPr id="70" name="图片 4" descr="50531"/>
        <xdr:cNvPicPr>
          <a:picLocks noChangeAspect="1" noChangeArrowheads="1"/>
        </xdr:cNvPicPr>
      </xdr:nvPicPr>
      <xdr:blipFill>
        <a:blip r:embed="rId67"/>
        <a:srcRect/>
        <a:stretch>
          <a:fillRect/>
        </a:stretch>
      </xdr:blipFill>
      <xdr:spPr>
        <a:xfrm>
          <a:off x="6863080" y="85098890"/>
          <a:ext cx="704850" cy="50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638175</xdr:colOff>
      <xdr:row>91</xdr:row>
      <xdr:rowOff>161925</xdr:rowOff>
    </xdr:from>
    <xdr:to>
      <xdr:col>5</xdr:col>
      <xdr:colOff>0</xdr:colOff>
      <xdr:row>91</xdr:row>
      <xdr:rowOff>752475</xdr:rowOff>
    </xdr:to>
    <xdr:pic>
      <xdr:nvPicPr>
        <xdr:cNvPr id="71" name="图片 163"/>
        <xdr:cNvPicPr>
          <a:picLocks noChangeAspect="1" noChangeArrowheads="1"/>
        </xdr:cNvPicPr>
      </xdr:nvPicPr>
      <xdr:blipFill>
        <a:blip r:embed="rId68"/>
        <a:srcRect/>
        <a:stretch>
          <a:fillRect/>
        </a:stretch>
      </xdr:blipFill>
      <xdr:spPr>
        <a:xfrm>
          <a:off x="6853555" y="96553020"/>
          <a:ext cx="714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742950</xdr:colOff>
      <xdr:row>94</xdr:row>
      <xdr:rowOff>219075</xdr:rowOff>
    </xdr:from>
    <xdr:to>
      <xdr:col>5</xdr:col>
      <xdr:colOff>0</xdr:colOff>
      <xdr:row>94</xdr:row>
      <xdr:rowOff>833120</xdr:rowOff>
    </xdr:to>
    <xdr:pic>
      <xdr:nvPicPr>
        <xdr:cNvPr id="72" name="图片 447" descr="50663"/>
        <xdr:cNvPicPr>
          <a:picLocks noChangeAspect="1" noChangeArrowheads="1"/>
        </xdr:cNvPicPr>
      </xdr:nvPicPr>
      <xdr:blipFill>
        <a:blip r:embed="rId69"/>
        <a:srcRect/>
        <a:stretch>
          <a:fillRect/>
        </a:stretch>
      </xdr:blipFill>
      <xdr:spPr>
        <a:xfrm>
          <a:off x="6958330" y="100039170"/>
          <a:ext cx="609600" cy="61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752475</xdr:colOff>
      <xdr:row>104</xdr:row>
      <xdr:rowOff>95250</xdr:rowOff>
    </xdr:from>
    <xdr:to>
      <xdr:col>4</xdr:col>
      <xdr:colOff>1309370</xdr:colOff>
      <xdr:row>104</xdr:row>
      <xdr:rowOff>666750</xdr:rowOff>
    </xdr:to>
    <xdr:pic>
      <xdr:nvPicPr>
        <xdr:cNvPr id="73" name="图片 180"/>
        <xdr:cNvPicPr>
          <a:picLocks noChangeAspect="1" noChangeArrowheads="1"/>
        </xdr:cNvPicPr>
      </xdr:nvPicPr>
      <xdr:blipFill>
        <a:blip r:embed="rId70"/>
        <a:srcRect/>
        <a:stretch>
          <a:fillRect/>
        </a:stretch>
      </xdr:blipFill>
      <xdr:spPr>
        <a:xfrm>
          <a:off x="6967855" y="111397415"/>
          <a:ext cx="55689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105</xdr:row>
      <xdr:rowOff>194945</xdr:rowOff>
    </xdr:from>
    <xdr:to>
      <xdr:col>5</xdr:col>
      <xdr:colOff>0</xdr:colOff>
      <xdr:row>105</xdr:row>
      <xdr:rowOff>695325</xdr:rowOff>
    </xdr:to>
    <xdr:pic>
      <xdr:nvPicPr>
        <xdr:cNvPr id="74" name="图片 177"/>
        <xdr:cNvPicPr>
          <a:picLocks noChangeAspect="1" noChangeArrowheads="1"/>
        </xdr:cNvPicPr>
      </xdr:nvPicPr>
      <xdr:blipFill>
        <a:blip r:embed="rId71"/>
        <a:srcRect/>
        <a:stretch>
          <a:fillRect/>
        </a:stretch>
      </xdr:blipFill>
      <xdr:spPr>
        <a:xfrm rot="10800000" flipV="1">
          <a:off x="6882130" y="112589310"/>
          <a:ext cx="685800" cy="50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828675</xdr:colOff>
      <xdr:row>106</xdr:row>
      <xdr:rowOff>118745</xdr:rowOff>
    </xdr:from>
    <xdr:to>
      <xdr:col>5</xdr:col>
      <xdr:colOff>0</xdr:colOff>
      <xdr:row>106</xdr:row>
      <xdr:rowOff>933450</xdr:rowOff>
    </xdr:to>
    <xdr:pic>
      <xdr:nvPicPr>
        <xdr:cNvPr id="75" name="图片 185"/>
        <xdr:cNvPicPr>
          <a:picLocks noChangeAspect="1" noChangeArrowheads="1"/>
        </xdr:cNvPicPr>
      </xdr:nvPicPr>
      <xdr:blipFill>
        <a:blip r:embed="rId72"/>
        <a:srcRect/>
        <a:stretch>
          <a:fillRect/>
        </a:stretch>
      </xdr:blipFill>
      <xdr:spPr>
        <a:xfrm>
          <a:off x="7044055" y="113517045"/>
          <a:ext cx="523875" cy="81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113</xdr:row>
      <xdr:rowOff>242570</xdr:rowOff>
    </xdr:from>
    <xdr:to>
      <xdr:col>5</xdr:col>
      <xdr:colOff>0</xdr:colOff>
      <xdr:row>113</xdr:row>
      <xdr:rowOff>956945</xdr:rowOff>
    </xdr:to>
    <xdr:pic>
      <xdr:nvPicPr>
        <xdr:cNvPr id="76" name="图片 206" descr="51423"/>
        <xdr:cNvPicPr>
          <a:picLocks noChangeAspect="1" noChangeArrowheads="1"/>
        </xdr:cNvPicPr>
      </xdr:nvPicPr>
      <xdr:blipFill>
        <a:blip r:embed="rId73"/>
        <a:srcRect/>
        <a:stretch>
          <a:fillRect/>
        </a:stretch>
      </xdr:blipFill>
      <xdr:spPr>
        <a:xfrm>
          <a:off x="6605905" y="121603770"/>
          <a:ext cx="9620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661670</xdr:colOff>
      <xdr:row>115</xdr:row>
      <xdr:rowOff>190500</xdr:rowOff>
    </xdr:from>
    <xdr:to>
      <xdr:col>5</xdr:col>
      <xdr:colOff>0</xdr:colOff>
      <xdr:row>115</xdr:row>
      <xdr:rowOff>933450</xdr:rowOff>
    </xdr:to>
    <xdr:pic>
      <xdr:nvPicPr>
        <xdr:cNvPr id="77" name="图片 19446"/>
        <xdr:cNvPicPr>
          <a:picLocks noChangeAspect="1" noChangeArrowheads="1"/>
        </xdr:cNvPicPr>
      </xdr:nvPicPr>
      <xdr:blipFill>
        <a:blip r:embed="rId74"/>
        <a:srcRect/>
        <a:stretch>
          <a:fillRect/>
        </a:stretch>
      </xdr:blipFill>
      <xdr:spPr>
        <a:xfrm>
          <a:off x="6877050" y="123990100"/>
          <a:ext cx="69088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680720</xdr:colOff>
      <xdr:row>116</xdr:row>
      <xdr:rowOff>233045</xdr:rowOff>
    </xdr:from>
    <xdr:to>
      <xdr:col>5</xdr:col>
      <xdr:colOff>0</xdr:colOff>
      <xdr:row>116</xdr:row>
      <xdr:rowOff>909320</xdr:rowOff>
    </xdr:to>
    <xdr:pic>
      <xdr:nvPicPr>
        <xdr:cNvPr id="78" name="图片 19447"/>
        <xdr:cNvPicPr>
          <a:picLocks noChangeAspect="1" noChangeArrowheads="1"/>
        </xdr:cNvPicPr>
      </xdr:nvPicPr>
      <xdr:blipFill>
        <a:blip r:embed="rId75"/>
        <a:srcRect/>
        <a:stretch>
          <a:fillRect/>
        </a:stretch>
      </xdr:blipFill>
      <xdr:spPr>
        <a:xfrm>
          <a:off x="6896100" y="125227080"/>
          <a:ext cx="67183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695325</xdr:colOff>
      <xdr:row>117</xdr:row>
      <xdr:rowOff>328295</xdr:rowOff>
    </xdr:from>
    <xdr:to>
      <xdr:col>5</xdr:col>
      <xdr:colOff>0</xdr:colOff>
      <xdr:row>117</xdr:row>
      <xdr:rowOff>971550</xdr:rowOff>
    </xdr:to>
    <xdr:pic>
      <xdr:nvPicPr>
        <xdr:cNvPr id="79" name="图片 19443"/>
        <xdr:cNvPicPr>
          <a:picLocks noChangeAspect="1" noChangeArrowheads="1"/>
        </xdr:cNvPicPr>
      </xdr:nvPicPr>
      <xdr:blipFill>
        <a:blip r:embed="rId76"/>
        <a:srcRect/>
        <a:stretch>
          <a:fillRect/>
        </a:stretch>
      </xdr:blipFill>
      <xdr:spPr>
        <a:xfrm>
          <a:off x="6910705" y="126617730"/>
          <a:ext cx="657225" cy="64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737870</xdr:colOff>
      <xdr:row>118</xdr:row>
      <xdr:rowOff>394970</xdr:rowOff>
    </xdr:from>
    <xdr:to>
      <xdr:col>5</xdr:col>
      <xdr:colOff>0</xdr:colOff>
      <xdr:row>118</xdr:row>
      <xdr:rowOff>981075</xdr:rowOff>
    </xdr:to>
    <xdr:pic>
      <xdr:nvPicPr>
        <xdr:cNvPr id="80" name="图片 19444"/>
        <xdr:cNvPicPr>
          <a:picLocks noChangeAspect="1" noChangeArrowheads="1"/>
        </xdr:cNvPicPr>
      </xdr:nvPicPr>
      <xdr:blipFill>
        <a:blip r:embed="rId77"/>
        <a:srcRect/>
        <a:stretch>
          <a:fillRect/>
        </a:stretch>
      </xdr:blipFill>
      <xdr:spPr>
        <a:xfrm>
          <a:off x="6953250" y="128056005"/>
          <a:ext cx="614680"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737870</xdr:colOff>
      <xdr:row>120</xdr:row>
      <xdr:rowOff>304800</xdr:rowOff>
    </xdr:from>
    <xdr:to>
      <xdr:col>4</xdr:col>
      <xdr:colOff>1233170</xdr:colOff>
      <xdr:row>120</xdr:row>
      <xdr:rowOff>928370</xdr:rowOff>
    </xdr:to>
    <xdr:pic>
      <xdr:nvPicPr>
        <xdr:cNvPr id="81" name="图片 274" descr="56281"/>
        <xdr:cNvPicPr>
          <a:picLocks noChangeAspect="1" noChangeArrowheads="1"/>
        </xdr:cNvPicPr>
      </xdr:nvPicPr>
      <xdr:blipFill>
        <a:blip r:embed="rId78"/>
        <a:srcRect/>
        <a:stretch>
          <a:fillRect/>
        </a:stretch>
      </xdr:blipFill>
      <xdr:spPr>
        <a:xfrm>
          <a:off x="6953250" y="130265170"/>
          <a:ext cx="495300" cy="623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733425</xdr:colOff>
      <xdr:row>119</xdr:row>
      <xdr:rowOff>185420</xdr:rowOff>
    </xdr:from>
    <xdr:to>
      <xdr:col>4</xdr:col>
      <xdr:colOff>1343025</xdr:colOff>
      <xdr:row>119</xdr:row>
      <xdr:rowOff>671195</xdr:rowOff>
    </xdr:to>
    <xdr:pic>
      <xdr:nvPicPr>
        <xdr:cNvPr id="82" name="图片 275" descr="56276"/>
        <xdr:cNvPicPr>
          <a:picLocks noChangeAspect="1" noChangeArrowheads="1"/>
        </xdr:cNvPicPr>
      </xdr:nvPicPr>
      <xdr:blipFill>
        <a:blip r:embed="rId79"/>
        <a:srcRect/>
        <a:stretch>
          <a:fillRect/>
        </a:stretch>
      </xdr:blipFill>
      <xdr:spPr>
        <a:xfrm>
          <a:off x="6948805" y="129218055"/>
          <a:ext cx="6096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614045</xdr:colOff>
      <xdr:row>121</xdr:row>
      <xdr:rowOff>271145</xdr:rowOff>
    </xdr:from>
    <xdr:to>
      <xdr:col>5</xdr:col>
      <xdr:colOff>0</xdr:colOff>
      <xdr:row>121</xdr:row>
      <xdr:rowOff>966470</xdr:rowOff>
    </xdr:to>
    <xdr:pic>
      <xdr:nvPicPr>
        <xdr:cNvPr id="83" name="图片 450"/>
        <xdr:cNvPicPr>
          <a:picLocks noChangeAspect="1" noChangeArrowheads="1"/>
        </xdr:cNvPicPr>
      </xdr:nvPicPr>
      <xdr:blipFill>
        <a:blip r:embed="rId80"/>
        <a:srcRect/>
        <a:stretch>
          <a:fillRect/>
        </a:stretch>
      </xdr:blipFill>
      <xdr:spPr>
        <a:xfrm>
          <a:off x="6829425" y="131323715"/>
          <a:ext cx="73850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633095</xdr:colOff>
      <xdr:row>124</xdr:row>
      <xdr:rowOff>147320</xdr:rowOff>
    </xdr:from>
    <xdr:to>
      <xdr:col>5</xdr:col>
      <xdr:colOff>0</xdr:colOff>
      <xdr:row>124</xdr:row>
      <xdr:rowOff>785495</xdr:rowOff>
    </xdr:to>
    <xdr:pic>
      <xdr:nvPicPr>
        <xdr:cNvPr id="84" name="图片 77"/>
        <xdr:cNvPicPr>
          <a:picLocks noChangeAspect="1" noChangeArrowheads="1"/>
        </xdr:cNvPicPr>
      </xdr:nvPicPr>
      <xdr:blipFill>
        <a:blip r:embed="rId81"/>
        <a:srcRect/>
        <a:stretch>
          <a:fillRect/>
        </a:stretch>
      </xdr:blipFill>
      <xdr:spPr>
        <a:xfrm>
          <a:off x="6848475" y="134705090"/>
          <a:ext cx="71945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766445</xdr:colOff>
      <xdr:row>125</xdr:row>
      <xdr:rowOff>175895</xdr:rowOff>
    </xdr:from>
    <xdr:to>
      <xdr:col>5</xdr:col>
      <xdr:colOff>0</xdr:colOff>
      <xdr:row>125</xdr:row>
      <xdr:rowOff>828675</xdr:rowOff>
    </xdr:to>
    <xdr:pic>
      <xdr:nvPicPr>
        <xdr:cNvPr id="85" name="图片 262" descr="51607"/>
        <xdr:cNvPicPr>
          <a:picLocks noChangeAspect="1" noChangeArrowheads="1"/>
        </xdr:cNvPicPr>
      </xdr:nvPicPr>
      <xdr:blipFill>
        <a:blip r:embed="rId82"/>
        <a:srcRect/>
        <a:stretch>
          <a:fillRect/>
        </a:stretch>
      </xdr:blipFill>
      <xdr:spPr>
        <a:xfrm>
          <a:off x="6981825" y="135838565"/>
          <a:ext cx="586105" cy="652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819150</xdr:colOff>
      <xdr:row>127</xdr:row>
      <xdr:rowOff>109220</xdr:rowOff>
    </xdr:from>
    <xdr:to>
      <xdr:col>5</xdr:col>
      <xdr:colOff>0</xdr:colOff>
      <xdr:row>127</xdr:row>
      <xdr:rowOff>804545</xdr:rowOff>
    </xdr:to>
    <xdr:pic>
      <xdr:nvPicPr>
        <xdr:cNvPr id="86" name="图片 260" descr="51609"/>
        <xdr:cNvPicPr>
          <a:picLocks noChangeAspect="1" noChangeArrowheads="1"/>
        </xdr:cNvPicPr>
      </xdr:nvPicPr>
      <xdr:blipFill>
        <a:blip r:embed="rId83"/>
        <a:srcRect/>
        <a:stretch>
          <a:fillRect/>
        </a:stretch>
      </xdr:blipFill>
      <xdr:spPr>
        <a:xfrm>
          <a:off x="7034530" y="137968990"/>
          <a:ext cx="5334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126</xdr:row>
      <xdr:rowOff>161925</xdr:rowOff>
    </xdr:from>
    <xdr:to>
      <xdr:col>5</xdr:col>
      <xdr:colOff>0</xdr:colOff>
      <xdr:row>126</xdr:row>
      <xdr:rowOff>890270</xdr:rowOff>
    </xdr:to>
    <xdr:pic>
      <xdr:nvPicPr>
        <xdr:cNvPr id="87" name="图片 261" descr="51608"/>
        <xdr:cNvPicPr>
          <a:picLocks noChangeAspect="1" noChangeArrowheads="1"/>
        </xdr:cNvPicPr>
      </xdr:nvPicPr>
      <xdr:blipFill>
        <a:blip r:embed="rId84"/>
        <a:srcRect/>
        <a:stretch>
          <a:fillRect/>
        </a:stretch>
      </xdr:blipFill>
      <xdr:spPr>
        <a:xfrm>
          <a:off x="6901180" y="136878695"/>
          <a:ext cx="66675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128</xdr:row>
      <xdr:rowOff>223520</xdr:rowOff>
    </xdr:from>
    <xdr:to>
      <xdr:col>5</xdr:col>
      <xdr:colOff>0</xdr:colOff>
      <xdr:row>128</xdr:row>
      <xdr:rowOff>809625</xdr:rowOff>
    </xdr:to>
    <xdr:pic>
      <xdr:nvPicPr>
        <xdr:cNvPr id="88" name="图片 564"/>
        <xdr:cNvPicPr>
          <a:picLocks noChangeAspect="1" noChangeArrowheads="1"/>
        </xdr:cNvPicPr>
      </xdr:nvPicPr>
      <xdr:blipFill>
        <a:blip r:embed="rId85"/>
        <a:srcRect/>
        <a:stretch>
          <a:fillRect/>
        </a:stretch>
      </xdr:blipFill>
      <xdr:spPr>
        <a:xfrm>
          <a:off x="7015480" y="139023090"/>
          <a:ext cx="552450"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671195</xdr:colOff>
      <xdr:row>146</xdr:row>
      <xdr:rowOff>333375</xdr:rowOff>
    </xdr:from>
    <xdr:to>
      <xdr:col>5</xdr:col>
      <xdr:colOff>0</xdr:colOff>
      <xdr:row>146</xdr:row>
      <xdr:rowOff>909320</xdr:rowOff>
    </xdr:to>
    <xdr:pic>
      <xdr:nvPicPr>
        <xdr:cNvPr id="89" name="图片 131"/>
        <xdr:cNvPicPr>
          <a:picLocks noChangeAspect="1" noChangeArrowheads="1"/>
        </xdr:cNvPicPr>
      </xdr:nvPicPr>
      <xdr:blipFill>
        <a:blip r:embed="rId86"/>
        <a:srcRect/>
        <a:stretch>
          <a:fillRect/>
        </a:stretch>
      </xdr:blipFill>
      <xdr:spPr>
        <a:xfrm>
          <a:off x="6886575" y="160762950"/>
          <a:ext cx="681355" cy="575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147</xdr:row>
      <xdr:rowOff>190500</xdr:rowOff>
    </xdr:from>
    <xdr:to>
      <xdr:col>5</xdr:col>
      <xdr:colOff>0</xdr:colOff>
      <xdr:row>147</xdr:row>
      <xdr:rowOff>857250</xdr:rowOff>
    </xdr:to>
    <xdr:pic>
      <xdr:nvPicPr>
        <xdr:cNvPr id="90" name="图片 89"/>
        <xdr:cNvPicPr>
          <a:picLocks noChangeAspect="1" noChangeArrowheads="1"/>
        </xdr:cNvPicPr>
      </xdr:nvPicPr>
      <xdr:blipFill>
        <a:blip r:embed="rId87"/>
        <a:srcRect/>
        <a:stretch>
          <a:fillRect/>
        </a:stretch>
      </xdr:blipFill>
      <xdr:spPr>
        <a:xfrm>
          <a:off x="6872605" y="161991675"/>
          <a:ext cx="695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514350</xdr:colOff>
      <xdr:row>150</xdr:row>
      <xdr:rowOff>28575</xdr:rowOff>
    </xdr:from>
    <xdr:to>
      <xdr:col>5</xdr:col>
      <xdr:colOff>0</xdr:colOff>
      <xdr:row>150</xdr:row>
      <xdr:rowOff>771525</xdr:rowOff>
    </xdr:to>
    <xdr:pic>
      <xdr:nvPicPr>
        <xdr:cNvPr id="91" name="图片 130"/>
        <xdr:cNvPicPr>
          <a:picLocks noChangeAspect="1" noChangeArrowheads="1"/>
        </xdr:cNvPicPr>
      </xdr:nvPicPr>
      <xdr:blipFill>
        <a:blip r:embed="rId88"/>
        <a:srcRect/>
        <a:stretch>
          <a:fillRect/>
        </a:stretch>
      </xdr:blipFill>
      <xdr:spPr>
        <a:xfrm>
          <a:off x="6729730" y="165030150"/>
          <a:ext cx="8382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638175</xdr:colOff>
      <xdr:row>151</xdr:row>
      <xdr:rowOff>142875</xdr:rowOff>
    </xdr:from>
    <xdr:to>
      <xdr:col>5</xdr:col>
      <xdr:colOff>0</xdr:colOff>
      <xdr:row>151</xdr:row>
      <xdr:rowOff>899795</xdr:rowOff>
    </xdr:to>
    <xdr:pic>
      <xdr:nvPicPr>
        <xdr:cNvPr id="92" name="图片 131"/>
        <xdr:cNvPicPr>
          <a:picLocks noChangeAspect="1" noChangeArrowheads="1"/>
        </xdr:cNvPicPr>
      </xdr:nvPicPr>
      <xdr:blipFill>
        <a:blip r:embed="rId89"/>
        <a:srcRect/>
        <a:stretch>
          <a:fillRect/>
        </a:stretch>
      </xdr:blipFill>
      <xdr:spPr>
        <a:xfrm>
          <a:off x="6853555" y="166668450"/>
          <a:ext cx="714375"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594995</xdr:colOff>
      <xdr:row>152</xdr:row>
      <xdr:rowOff>375920</xdr:rowOff>
    </xdr:from>
    <xdr:to>
      <xdr:col>5</xdr:col>
      <xdr:colOff>0</xdr:colOff>
      <xdr:row>152</xdr:row>
      <xdr:rowOff>1061720</xdr:rowOff>
    </xdr:to>
    <xdr:pic>
      <xdr:nvPicPr>
        <xdr:cNvPr id="93" name="图片 132"/>
        <xdr:cNvPicPr>
          <a:picLocks noChangeAspect="1" noChangeArrowheads="1"/>
        </xdr:cNvPicPr>
      </xdr:nvPicPr>
      <xdr:blipFill>
        <a:blip r:embed="rId90"/>
        <a:srcRect/>
        <a:stretch>
          <a:fillRect/>
        </a:stretch>
      </xdr:blipFill>
      <xdr:spPr>
        <a:xfrm>
          <a:off x="6810375" y="168882695"/>
          <a:ext cx="75755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652145</xdr:colOff>
      <xdr:row>149</xdr:row>
      <xdr:rowOff>61595</xdr:rowOff>
    </xdr:from>
    <xdr:to>
      <xdr:col>5</xdr:col>
      <xdr:colOff>0</xdr:colOff>
      <xdr:row>149</xdr:row>
      <xdr:rowOff>866775</xdr:rowOff>
    </xdr:to>
    <xdr:pic>
      <xdr:nvPicPr>
        <xdr:cNvPr id="94" name="图片 28"/>
        <xdr:cNvPicPr>
          <a:picLocks noChangeAspect="1" noChangeArrowheads="1"/>
        </xdr:cNvPicPr>
      </xdr:nvPicPr>
      <xdr:blipFill>
        <a:blip r:embed="rId91"/>
        <a:srcRect/>
        <a:stretch>
          <a:fillRect/>
        </a:stretch>
      </xdr:blipFill>
      <xdr:spPr>
        <a:xfrm>
          <a:off x="6867525" y="163996370"/>
          <a:ext cx="700405" cy="80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594995</xdr:colOff>
      <xdr:row>85</xdr:row>
      <xdr:rowOff>71120</xdr:rowOff>
    </xdr:from>
    <xdr:to>
      <xdr:col>4</xdr:col>
      <xdr:colOff>1228725</xdr:colOff>
      <xdr:row>85</xdr:row>
      <xdr:rowOff>923925</xdr:rowOff>
    </xdr:to>
    <xdr:pic>
      <xdr:nvPicPr>
        <xdr:cNvPr id="95" name="图片 21"/>
        <xdr:cNvPicPr>
          <a:picLocks noChangeAspect="1" noChangeArrowheads="1"/>
        </xdr:cNvPicPr>
      </xdr:nvPicPr>
      <xdr:blipFill>
        <a:blip r:embed="rId92"/>
        <a:srcRect/>
        <a:stretch>
          <a:fillRect/>
        </a:stretch>
      </xdr:blipFill>
      <xdr:spPr>
        <a:xfrm>
          <a:off x="6810375" y="89540715"/>
          <a:ext cx="633730" cy="852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561975</xdr:colOff>
      <xdr:row>88</xdr:row>
      <xdr:rowOff>161925</xdr:rowOff>
    </xdr:from>
    <xdr:to>
      <xdr:col>5</xdr:col>
      <xdr:colOff>0</xdr:colOff>
      <xdr:row>88</xdr:row>
      <xdr:rowOff>804545</xdr:rowOff>
    </xdr:to>
    <xdr:pic>
      <xdr:nvPicPr>
        <xdr:cNvPr id="96" name="图片 2"/>
        <xdr:cNvPicPr>
          <a:picLocks noChangeAspect="1" noChangeArrowheads="1"/>
        </xdr:cNvPicPr>
      </xdr:nvPicPr>
      <xdr:blipFill>
        <a:blip r:embed="rId93"/>
        <a:srcRect/>
        <a:stretch>
          <a:fillRect/>
        </a:stretch>
      </xdr:blipFill>
      <xdr:spPr>
        <a:xfrm>
          <a:off x="6777355" y="93174820"/>
          <a:ext cx="790575"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130</xdr:row>
      <xdr:rowOff>371475</xdr:rowOff>
    </xdr:from>
    <xdr:to>
      <xdr:col>5</xdr:col>
      <xdr:colOff>0</xdr:colOff>
      <xdr:row>130</xdr:row>
      <xdr:rowOff>737870</xdr:rowOff>
    </xdr:to>
    <xdr:pic>
      <xdr:nvPicPr>
        <xdr:cNvPr id="97" name="图片 258" descr="51611"/>
        <xdr:cNvPicPr>
          <a:picLocks noChangeAspect="1" noChangeArrowheads="1"/>
        </xdr:cNvPicPr>
      </xdr:nvPicPr>
      <xdr:blipFill>
        <a:blip r:embed="rId94"/>
        <a:srcRect/>
        <a:stretch>
          <a:fillRect/>
        </a:stretch>
      </xdr:blipFill>
      <xdr:spPr>
        <a:xfrm>
          <a:off x="6872605" y="141203045"/>
          <a:ext cx="695325" cy="36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575945</xdr:colOff>
      <xdr:row>133</xdr:row>
      <xdr:rowOff>118745</xdr:rowOff>
    </xdr:from>
    <xdr:to>
      <xdr:col>5</xdr:col>
      <xdr:colOff>0</xdr:colOff>
      <xdr:row>133</xdr:row>
      <xdr:rowOff>561975</xdr:rowOff>
    </xdr:to>
    <xdr:pic>
      <xdr:nvPicPr>
        <xdr:cNvPr id="98" name="图片 176"/>
        <xdr:cNvPicPr>
          <a:picLocks noChangeAspect="1" noChangeArrowheads="1"/>
        </xdr:cNvPicPr>
      </xdr:nvPicPr>
      <xdr:blipFill>
        <a:blip r:embed="rId95"/>
        <a:srcRect/>
        <a:stretch>
          <a:fillRect/>
        </a:stretch>
      </xdr:blipFill>
      <xdr:spPr>
        <a:xfrm>
          <a:off x="6791325" y="144659350"/>
          <a:ext cx="776605" cy="443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671195</xdr:colOff>
      <xdr:row>140</xdr:row>
      <xdr:rowOff>314325</xdr:rowOff>
    </xdr:from>
    <xdr:to>
      <xdr:col>5</xdr:col>
      <xdr:colOff>0</xdr:colOff>
      <xdr:row>140</xdr:row>
      <xdr:rowOff>885825</xdr:rowOff>
    </xdr:to>
    <xdr:pic>
      <xdr:nvPicPr>
        <xdr:cNvPr id="99" name="图片 251" descr="51618"/>
        <xdr:cNvPicPr>
          <a:picLocks noChangeAspect="1" noChangeArrowheads="1"/>
        </xdr:cNvPicPr>
      </xdr:nvPicPr>
      <xdr:blipFill>
        <a:blip r:embed="rId96"/>
        <a:srcRect/>
        <a:stretch>
          <a:fillRect/>
        </a:stretch>
      </xdr:blipFill>
      <xdr:spPr>
        <a:xfrm>
          <a:off x="6886575" y="152627330"/>
          <a:ext cx="68135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614045</xdr:colOff>
      <xdr:row>134</xdr:row>
      <xdr:rowOff>95250</xdr:rowOff>
    </xdr:from>
    <xdr:to>
      <xdr:col>5</xdr:col>
      <xdr:colOff>0</xdr:colOff>
      <xdr:row>134</xdr:row>
      <xdr:rowOff>642620</xdr:rowOff>
    </xdr:to>
    <xdr:pic>
      <xdr:nvPicPr>
        <xdr:cNvPr id="100" name="图片 432"/>
        <xdr:cNvPicPr>
          <a:picLocks noChangeAspect="1" noChangeArrowheads="1"/>
        </xdr:cNvPicPr>
      </xdr:nvPicPr>
      <xdr:blipFill>
        <a:blip r:embed="rId97"/>
        <a:srcRect/>
        <a:stretch>
          <a:fillRect/>
        </a:stretch>
      </xdr:blipFill>
      <xdr:spPr>
        <a:xfrm>
          <a:off x="6829425" y="145702655"/>
          <a:ext cx="738505" cy="547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495300</xdr:colOff>
      <xdr:row>136</xdr:row>
      <xdr:rowOff>95250</xdr:rowOff>
    </xdr:from>
    <xdr:to>
      <xdr:col>5</xdr:col>
      <xdr:colOff>0</xdr:colOff>
      <xdr:row>136</xdr:row>
      <xdr:rowOff>571500</xdr:rowOff>
    </xdr:to>
    <xdr:pic>
      <xdr:nvPicPr>
        <xdr:cNvPr id="101" name="图片 346"/>
        <xdr:cNvPicPr>
          <a:picLocks noChangeAspect="1" noChangeArrowheads="1"/>
        </xdr:cNvPicPr>
      </xdr:nvPicPr>
      <xdr:blipFill>
        <a:blip r:embed="rId98"/>
        <a:srcRect/>
        <a:stretch>
          <a:fillRect/>
        </a:stretch>
      </xdr:blipFill>
      <xdr:spPr>
        <a:xfrm>
          <a:off x="6710680" y="148141055"/>
          <a:ext cx="857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299720</xdr:colOff>
      <xdr:row>139</xdr:row>
      <xdr:rowOff>137795</xdr:rowOff>
    </xdr:from>
    <xdr:to>
      <xdr:col>5</xdr:col>
      <xdr:colOff>0</xdr:colOff>
      <xdr:row>139</xdr:row>
      <xdr:rowOff>495300</xdr:rowOff>
    </xdr:to>
    <xdr:pic>
      <xdr:nvPicPr>
        <xdr:cNvPr id="102" name="图片 349" descr="DSY_Y76WA_(MSRR59LK{8`6"/>
        <xdr:cNvPicPr>
          <a:picLocks noChangeAspect="1" noChangeArrowheads="1"/>
        </xdr:cNvPicPr>
      </xdr:nvPicPr>
      <xdr:blipFill>
        <a:blip r:embed="rId99"/>
        <a:srcRect/>
        <a:stretch>
          <a:fillRect/>
        </a:stretch>
      </xdr:blipFill>
      <xdr:spPr>
        <a:xfrm>
          <a:off x="6515100" y="151384000"/>
          <a:ext cx="1052830" cy="357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747395</xdr:colOff>
      <xdr:row>74</xdr:row>
      <xdr:rowOff>238125</xdr:rowOff>
    </xdr:from>
    <xdr:to>
      <xdr:col>5</xdr:col>
      <xdr:colOff>0</xdr:colOff>
      <xdr:row>74</xdr:row>
      <xdr:rowOff>880745</xdr:rowOff>
    </xdr:to>
    <xdr:pic>
      <xdr:nvPicPr>
        <xdr:cNvPr id="103" name="图片 494"/>
        <xdr:cNvPicPr>
          <a:picLocks noChangeAspect="1" noChangeArrowheads="1"/>
        </xdr:cNvPicPr>
      </xdr:nvPicPr>
      <xdr:blipFill>
        <a:blip r:embed="rId100"/>
        <a:srcRect/>
        <a:stretch>
          <a:fillRect/>
        </a:stretch>
      </xdr:blipFill>
      <xdr:spPr>
        <a:xfrm>
          <a:off x="6962775" y="75852020"/>
          <a:ext cx="605155"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680720</xdr:colOff>
      <xdr:row>73</xdr:row>
      <xdr:rowOff>147320</xdr:rowOff>
    </xdr:from>
    <xdr:to>
      <xdr:col>5</xdr:col>
      <xdr:colOff>0</xdr:colOff>
      <xdr:row>73</xdr:row>
      <xdr:rowOff>642620</xdr:rowOff>
    </xdr:to>
    <xdr:pic>
      <xdr:nvPicPr>
        <xdr:cNvPr id="104" name="图片 496"/>
        <xdr:cNvPicPr>
          <a:picLocks noChangeAspect="1" noChangeArrowheads="1"/>
        </xdr:cNvPicPr>
      </xdr:nvPicPr>
      <xdr:blipFill>
        <a:blip r:embed="rId101"/>
        <a:srcRect/>
        <a:stretch>
          <a:fillRect/>
        </a:stretch>
      </xdr:blipFill>
      <xdr:spPr>
        <a:xfrm>
          <a:off x="6896100" y="74694415"/>
          <a:ext cx="67183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619125</xdr:colOff>
      <xdr:row>76</xdr:row>
      <xdr:rowOff>185420</xdr:rowOff>
    </xdr:from>
    <xdr:to>
      <xdr:col>5</xdr:col>
      <xdr:colOff>0</xdr:colOff>
      <xdr:row>76</xdr:row>
      <xdr:rowOff>838200</xdr:rowOff>
    </xdr:to>
    <xdr:pic>
      <xdr:nvPicPr>
        <xdr:cNvPr id="105" name="图片 105"/>
        <xdr:cNvPicPr>
          <a:picLocks noChangeAspect="1" noChangeArrowheads="1"/>
        </xdr:cNvPicPr>
      </xdr:nvPicPr>
      <xdr:blipFill>
        <a:blip r:embed="rId102"/>
        <a:srcRect/>
        <a:stretch>
          <a:fillRect/>
        </a:stretch>
      </xdr:blipFill>
      <xdr:spPr>
        <a:xfrm>
          <a:off x="6834505" y="78301215"/>
          <a:ext cx="733425" cy="652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604520</xdr:colOff>
      <xdr:row>75</xdr:row>
      <xdr:rowOff>71120</xdr:rowOff>
    </xdr:from>
    <xdr:to>
      <xdr:col>5</xdr:col>
      <xdr:colOff>0</xdr:colOff>
      <xdr:row>75</xdr:row>
      <xdr:rowOff>861695</xdr:rowOff>
    </xdr:to>
    <xdr:pic>
      <xdr:nvPicPr>
        <xdr:cNvPr id="106" name="图片 1"/>
        <xdr:cNvPicPr>
          <a:picLocks noChangeAspect="1" noChangeArrowheads="1"/>
        </xdr:cNvPicPr>
      </xdr:nvPicPr>
      <xdr:blipFill>
        <a:blip r:embed="rId103"/>
        <a:srcRect/>
        <a:stretch>
          <a:fillRect/>
        </a:stretch>
      </xdr:blipFill>
      <xdr:spPr>
        <a:xfrm>
          <a:off x="6819900" y="76751815"/>
          <a:ext cx="74803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676275</xdr:colOff>
      <xdr:row>107</xdr:row>
      <xdr:rowOff>19050</xdr:rowOff>
    </xdr:from>
    <xdr:to>
      <xdr:col>5</xdr:col>
      <xdr:colOff>0</xdr:colOff>
      <xdr:row>107</xdr:row>
      <xdr:rowOff>638175</xdr:rowOff>
    </xdr:to>
    <xdr:pic>
      <xdr:nvPicPr>
        <xdr:cNvPr id="107" name="图片 37"/>
        <xdr:cNvPicPr>
          <a:picLocks noChangeAspect="1" noChangeArrowheads="1"/>
        </xdr:cNvPicPr>
      </xdr:nvPicPr>
      <xdr:blipFill>
        <a:blip r:embed="rId104"/>
        <a:srcRect/>
        <a:stretch>
          <a:fillRect/>
        </a:stretch>
      </xdr:blipFill>
      <xdr:spPr>
        <a:xfrm>
          <a:off x="6891655" y="114484150"/>
          <a:ext cx="6762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661670</xdr:colOff>
      <xdr:row>108</xdr:row>
      <xdr:rowOff>109220</xdr:rowOff>
    </xdr:from>
    <xdr:to>
      <xdr:col>5</xdr:col>
      <xdr:colOff>0</xdr:colOff>
      <xdr:row>108</xdr:row>
      <xdr:rowOff>661670</xdr:rowOff>
    </xdr:to>
    <xdr:pic>
      <xdr:nvPicPr>
        <xdr:cNvPr id="108" name="图片 39"/>
        <xdr:cNvPicPr>
          <a:picLocks noChangeAspect="1" noChangeArrowheads="1"/>
        </xdr:cNvPicPr>
      </xdr:nvPicPr>
      <xdr:blipFill>
        <a:blip r:embed="rId105"/>
        <a:srcRect/>
        <a:stretch>
          <a:fillRect/>
        </a:stretch>
      </xdr:blipFill>
      <xdr:spPr>
        <a:xfrm>
          <a:off x="6877050" y="115641120"/>
          <a:ext cx="69088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699770</xdr:colOff>
      <xdr:row>109</xdr:row>
      <xdr:rowOff>156845</xdr:rowOff>
    </xdr:from>
    <xdr:to>
      <xdr:col>5</xdr:col>
      <xdr:colOff>0</xdr:colOff>
      <xdr:row>109</xdr:row>
      <xdr:rowOff>790575</xdr:rowOff>
    </xdr:to>
    <xdr:pic>
      <xdr:nvPicPr>
        <xdr:cNvPr id="109" name="图片 361"/>
        <xdr:cNvPicPr>
          <a:picLocks noChangeAspect="1" noChangeArrowheads="1"/>
        </xdr:cNvPicPr>
      </xdr:nvPicPr>
      <xdr:blipFill>
        <a:blip r:embed="rId106"/>
        <a:srcRect/>
        <a:stretch>
          <a:fillRect/>
        </a:stretch>
      </xdr:blipFill>
      <xdr:spPr>
        <a:xfrm>
          <a:off x="6915150" y="116755545"/>
          <a:ext cx="652780" cy="633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457200</xdr:colOff>
      <xdr:row>110</xdr:row>
      <xdr:rowOff>104775</xdr:rowOff>
    </xdr:from>
    <xdr:to>
      <xdr:col>5</xdr:col>
      <xdr:colOff>0</xdr:colOff>
      <xdr:row>110</xdr:row>
      <xdr:rowOff>657225</xdr:rowOff>
    </xdr:to>
    <xdr:pic>
      <xdr:nvPicPr>
        <xdr:cNvPr id="110" name="图片 1" descr="50015"/>
        <xdr:cNvPicPr>
          <a:picLocks noChangeAspect="1" noChangeArrowheads="1"/>
        </xdr:cNvPicPr>
      </xdr:nvPicPr>
      <xdr:blipFill>
        <a:blip r:embed="rId107"/>
        <a:srcRect/>
        <a:stretch>
          <a:fillRect/>
        </a:stretch>
      </xdr:blipFill>
      <xdr:spPr>
        <a:xfrm>
          <a:off x="6672580" y="117770275"/>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504825</xdr:colOff>
      <xdr:row>111</xdr:row>
      <xdr:rowOff>71120</xdr:rowOff>
    </xdr:from>
    <xdr:to>
      <xdr:col>5</xdr:col>
      <xdr:colOff>0</xdr:colOff>
      <xdr:row>111</xdr:row>
      <xdr:rowOff>638175</xdr:rowOff>
    </xdr:to>
    <xdr:pic>
      <xdr:nvPicPr>
        <xdr:cNvPr id="111" name="图片 2" descr="50016"/>
        <xdr:cNvPicPr>
          <a:picLocks noChangeAspect="1" noChangeArrowheads="1"/>
        </xdr:cNvPicPr>
      </xdr:nvPicPr>
      <xdr:blipFill>
        <a:blip r:embed="rId108"/>
        <a:srcRect/>
        <a:stretch>
          <a:fillRect/>
        </a:stretch>
      </xdr:blipFill>
      <xdr:spPr>
        <a:xfrm>
          <a:off x="6720205" y="118803420"/>
          <a:ext cx="847725" cy="5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785495</xdr:colOff>
      <xdr:row>148</xdr:row>
      <xdr:rowOff>71120</xdr:rowOff>
    </xdr:from>
    <xdr:to>
      <xdr:col>5</xdr:col>
      <xdr:colOff>0</xdr:colOff>
      <xdr:row>148</xdr:row>
      <xdr:rowOff>819150</xdr:rowOff>
    </xdr:to>
    <xdr:pic>
      <xdr:nvPicPr>
        <xdr:cNvPr id="112" name="图片 27"/>
        <xdr:cNvPicPr>
          <a:picLocks noChangeAspect="1" noChangeArrowheads="1"/>
        </xdr:cNvPicPr>
      </xdr:nvPicPr>
      <xdr:blipFill>
        <a:blip r:embed="rId109"/>
        <a:srcRect/>
        <a:stretch>
          <a:fillRect/>
        </a:stretch>
      </xdr:blipFill>
      <xdr:spPr>
        <a:xfrm>
          <a:off x="7000875" y="162939095"/>
          <a:ext cx="567055" cy="748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476250</xdr:colOff>
      <xdr:row>153</xdr:row>
      <xdr:rowOff>194945</xdr:rowOff>
    </xdr:from>
    <xdr:to>
      <xdr:col>5</xdr:col>
      <xdr:colOff>0</xdr:colOff>
      <xdr:row>153</xdr:row>
      <xdr:rowOff>609600</xdr:rowOff>
    </xdr:to>
    <xdr:pic>
      <xdr:nvPicPr>
        <xdr:cNvPr id="113" name="图片 9" descr="50817"/>
        <xdr:cNvPicPr>
          <a:picLocks noChangeAspect="1" noChangeArrowheads="1"/>
        </xdr:cNvPicPr>
      </xdr:nvPicPr>
      <xdr:blipFill>
        <a:blip r:embed="rId110"/>
        <a:srcRect/>
        <a:stretch>
          <a:fillRect/>
        </a:stretch>
      </xdr:blipFill>
      <xdr:spPr>
        <a:xfrm>
          <a:off x="6691630" y="170060620"/>
          <a:ext cx="876300" cy="41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704850</xdr:colOff>
      <xdr:row>154</xdr:row>
      <xdr:rowOff>200025</xdr:rowOff>
    </xdr:from>
    <xdr:to>
      <xdr:col>5</xdr:col>
      <xdr:colOff>0</xdr:colOff>
      <xdr:row>154</xdr:row>
      <xdr:rowOff>647700</xdr:rowOff>
    </xdr:to>
    <xdr:pic>
      <xdr:nvPicPr>
        <xdr:cNvPr id="114" name="图片 225"/>
        <xdr:cNvPicPr>
          <a:picLocks noChangeAspect="1" noChangeArrowheads="1"/>
        </xdr:cNvPicPr>
      </xdr:nvPicPr>
      <xdr:blipFill>
        <a:blip r:embed="rId111"/>
        <a:srcRect/>
        <a:stretch>
          <a:fillRect/>
        </a:stretch>
      </xdr:blipFill>
      <xdr:spPr>
        <a:xfrm>
          <a:off x="6920230" y="170865800"/>
          <a:ext cx="647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428625</xdr:colOff>
      <xdr:row>87</xdr:row>
      <xdr:rowOff>38100</xdr:rowOff>
    </xdr:from>
    <xdr:to>
      <xdr:col>5</xdr:col>
      <xdr:colOff>0</xdr:colOff>
      <xdr:row>87</xdr:row>
      <xdr:rowOff>904875</xdr:rowOff>
    </xdr:to>
    <xdr:pic>
      <xdr:nvPicPr>
        <xdr:cNvPr id="115" name="图片 2"/>
        <xdr:cNvPicPr>
          <a:picLocks noChangeAspect="1" noChangeArrowheads="1"/>
        </xdr:cNvPicPr>
      </xdr:nvPicPr>
      <xdr:blipFill>
        <a:blip r:embed="rId112"/>
        <a:srcRect/>
        <a:stretch>
          <a:fillRect/>
        </a:stretch>
      </xdr:blipFill>
      <xdr:spPr>
        <a:xfrm>
          <a:off x="6644005" y="92034995"/>
          <a:ext cx="9239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504825</xdr:colOff>
      <xdr:row>131</xdr:row>
      <xdr:rowOff>238125</xdr:rowOff>
    </xdr:from>
    <xdr:to>
      <xdr:col>5</xdr:col>
      <xdr:colOff>0</xdr:colOff>
      <xdr:row>131</xdr:row>
      <xdr:rowOff>756920</xdr:rowOff>
    </xdr:to>
    <xdr:pic>
      <xdr:nvPicPr>
        <xdr:cNvPr id="116" name="图片 477" descr="50682"/>
        <xdr:cNvPicPr>
          <a:picLocks noChangeAspect="1" noChangeArrowheads="1"/>
        </xdr:cNvPicPr>
      </xdr:nvPicPr>
      <xdr:blipFill>
        <a:blip r:embed="rId113"/>
        <a:srcRect/>
        <a:stretch>
          <a:fillRect/>
        </a:stretch>
      </xdr:blipFill>
      <xdr:spPr>
        <a:xfrm>
          <a:off x="6720205" y="142416530"/>
          <a:ext cx="847725" cy="518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647700</xdr:colOff>
      <xdr:row>132</xdr:row>
      <xdr:rowOff>190500</xdr:rowOff>
    </xdr:from>
    <xdr:to>
      <xdr:col>5</xdr:col>
      <xdr:colOff>0</xdr:colOff>
      <xdr:row>132</xdr:row>
      <xdr:rowOff>709295</xdr:rowOff>
    </xdr:to>
    <xdr:pic>
      <xdr:nvPicPr>
        <xdr:cNvPr id="117" name="图片 202"/>
        <xdr:cNvPicPr>
          <a:picLocks noChangeAspect="1" noChangeArrowheads="1"/>
        </xdr:cNvPicPr>
      </xdr:nvPicPr>
      <xdr:blipFill>
        <a:blip r:embed="rId114"/>
        <a:srcRect/>
        <a:stretch>
          <a:fillRect/>
        </a:stretch>
      </xdr:blipFill>
      <xdr:spPr>
        <a:xfrm>
          <a:off x="6863080" y="143550005"/>
          <a:ext cx="704850" cy="518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542925</xdr:colOff>
      <xdr:row>137</xdr:row>
      <xdr:rowOff>219075</xdr:rowOff>
    </xdr:from>
    <xdr:to>
      <xdr:col>5</xdr:col>
      <xdr:colOff>0</xdr:colOff>
      <xdr:row>137</xdr:row>
      <xdr:rowOff>704850</xdr:rowOff>
    </xdr:to>
    <xdr:pic>
      <xdr:nvPicPr>
        <xdr:cNvPr id="118" name="图片 346"/>
        <xdr:cNvPicPr>
          <a:picLocks noChangeAspect="1" noChangeArrowheads="1"/>
        </xdr:cNvPicPr>
      </xdr:nvPicPr>
      <xdr:blipFill>
        <a:blip r:embed="rId115"/>
        <a:srcRect/>
        <a:stretch>
          <a:fillRect/>
        </a:stretch>
      </xdr:blipFill>
      <xdr:spPr>
        <a:xfrm>
          <a:off x="6758305" y="149331680"/>
          <a:ext cx="809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514350</xdr:colOff>
      <xdr:row>138</xdr:row>
      <xdr:rowOff>252095</xdr:rowOff>
    </xdr:from>
    <xdr:to>
      <xdr:col>5</xdr:col>
      <xdr:colOff>0</xdr:colOff>
      <xdr:row>138</xdr:row>
      <xdr:rowOff>800100</xdr:rowOff>
    </xdr:to>
    <xdr:pic>
      <xdr:nvPicPr>
        <xdr:cNvPr id="119" name="图片 348"/>
        <xdr:cNvPicPr>
          <a:picLocks noChangeAspect="1" noChangeArrowheads="1"/>
        </xdr:cNvPicPr>
      </xdr:nvPicPr>
      <xdr:blipFill>
        <a:blip r:embed="rId116"/>
        <a:srcRect/>
        <a:stretch>
          <a:fillRect/>
        </a:stretch>
      </xdr:blipFill>
      <xdr:spPr>
        <a:xfrm>
          <a:off x="6729730" y="150431500"/>
          <a:ext cx="838200" cy="5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414020</xdr:colOff>
      <xdr:row>102</xdr:row>
      <xdr:rowOff>304800</xdr:rowOff>
    </xdr:from>
    <xdr:to>
      <xdr:col>5</xdr:col>
      <xdr:colOff>0</xdr:colOff>
      <xdr:row>102</xdr:row>
      <xdr:rowOff>899795</xdr:rowOff>
    </xdr:to>
    <xdr:pic>
      <xdr:nvPicPr>
        <xdr:cNvPr id="120" name="图片 209"/>
        <xdr:cNvPicPr>
          <a:picLocks noChangeAspect="1" noChangeArrowheads="1"/>
        </xdr:cNvPicPr>
      </xdr:nvPicPr>
      <xdr:blipFill>
        <a:blip r:embed="rId117"/>
        <a:srcRect/>
        <a:stretch>
          <a:fillRect/>
        </a:stretch>
      </xdr:blipFill>
      <xdr:spPr>
        <a:xfrm>
          <a:off x="6629400" y="109193965"/>
          <a:ext cx="938530" cy="59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447675</xdr:colOff>
      <xdr:row>103</xdr:row>
      <xdr:rowOff>204470</xdr:rowOff>
    </xdr:from>
    <xdr:to>
      <xdr:col>5</xdr:col>
      <xdr:colOff>0</xdr:colOff>
      <xdr:row>103</xdr:row>
      <xdr:rowOff>857250</xdr:rowOff>
    </xdr:to>
    <xdr:pic>
      <xdr:nvPicPr>
        <xdr:cNvPr id="121" name="图片 1"/>
        <xdr:cNvPicPr>
          <a:picLocks noChangeAspect="1" noChangeArrowheads="1"/>
        </xdr:cNvPicPr>
      </xdr:nvPicPr>
      <xdr:blipFill>
        <a:blip r:embed="rId118"/>
        <a:srcRect/>
        <a:stretch>
          <a:fillRect/>
        </a:stretch>
      </xdr:blipFill>
      <xdr:spPr>
        <a:xfrm>
          <a:off x="6663055" y="110300135"/>
          <a:ext cx="904875" cy="652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556895</xdr:colOff>
      <xdr:row>141</xdr:row>
      <xdr:rowOff>404495</xdr:rowOff>
    </xdr:from>
    <xdr:to>
      <xdr:col>5</xdr:col>
      <xdr:colOff>0</xdr:colOff>
      <xdr:row>141</xdr:row>
      <xdr:rowOff>1066800</xdr:rowOff>
    </xdr:to>
    <xdr:pic>
      <xdr:nvPicPr>
        <xdr:cNvPr id="122" name="图片 237"/>
        <xdr:cNvPicPr>
          <a:picLocks noChangeAspect="1" noChangeArrowheads="1"/>
        </xdr:cNvPicPr>
      </xdr:nvPicPr>
      <xdr:blipFill>
        <a:blip r:embed="rId119"/>
        <a:srcRect/>
        <a:stretch>
          <a:fillRect/>
        </a:stretch>
      </xdr:blipFill>
      <xdr:spPr>
        <a:xfrm>
          <a:off x="6772275" y="153822400"/>
          <a:ext cx="795655" cy="662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633095</xdr:colOff>
      <xdr:row>142</xdr:row>
      <xdr:rowOff>304800</xdr:rowOff>
    </xdr:from>
    <xdr:to>
      <xdr:col>5</xdr:col>
      <xdr:colOff>0</xdr:colOff>
      <xdr:row>142</xdr:row>
      <xdr:rowOff>899795</xdr:rowOff>
    </xdr:to>
    <xdr:pic>
      <xdr:nvPicPr>
        <xdr:cNvPr id="123" name="图片 437"/>
        <xdr:cNvPicPr>
          <a:picLocks noChangeAspect="1" noChangeArrowheads="1"/>
        </xdr:cNvPicPr>
      </xdr:nvPicPr>
      <xdr:blipFill>
        <a:blip r:embed="rId120"/>
        <a:srcRect/>
        <a:stretch>
          <a:fillRect/>
        </a:stretch>
      </xdr:blipFill>
      <xdr:spPr>
        <a:xfrm>
          <a:off x="6848475" y="155500705"/>
          <a:ext cx="719455" cy="59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299720</xdr:colOff>
      <xdr:row>143</xdr:row>
      <xdr:rowOff>80645</xdr:rowOff>
    </xdr:from>
    <xdr:to>
      <xdr:col>5</xdr:col>
      <xdr:colOff>0</xdr:colOff>
      <xdr:row>143</xdr:row>
      <xdr:rowOff>666750</xdr:rowOff>
    </xdr:to>
    <xdr:pic>
      <xdr:nvPicPr>
        <xdr:cNvPr id="124" name="图片 2"/>
        <xdr:cNvPicPr>
          <a:picLocks noChangeAspect="1" noChangeArrowheads="1"/>
        </xdr:cNvPicPr>
      </xdr:nvPicPr>
      <xdr:blipFill>
        <a:blip r:embed="rId121"/>
        <a:srcRect/>
        <a:stretch>
          <a:fillRect/>
        </a:stretch>
      </xdr:blipFill>
      <xdr:spPr>
        <a:xfrm>
          <a:off x="6515100" y="156623385"/>
          <a:ext cx="1052830"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466725</xdr:colOff>
      <xdr:row>84</xdr:row>
      <xdr:rowOff>185420</xdr:rowOff>
    </xdr:from>
    <xdr:to>
      <xdr:col>4</xdr:col>
      <xdr:colOff>1347470</xdr:colOff>
      <xdr:row>84</xdr:row>
      <xdr:rowOff>695325</xdr:rowOff>
    </xdr:to>
    <xdr:pic>
      <xdr:nvPicPr>
        <xdr:cNvPr id="125" name="图片 17" descr="50539"/>
        <xdr:cNvPicPr>
          <a:picLocks noChangeAspect="1" noChangeArrowheads="1"/>
        </xdr:cNvPicPr>
      </xdr:nvPicPr>
      <xdr:blipFill>
        <a:blip r:embed="rId122"/>
        <a:srcRect/>
        <a:stretch>
          <a:fillRect/>
        </a:stretch>
      </xdr:blipFill>
      <xdr:spPr>
        <a:xfrm>
          <a:off x="6682105" y="88359615"/>
          <a:ext cx="880745" cy="50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495300</xdr:colOff>
      <xdr:row>86</xdr:row>
      <xdr:rowOff>204470</xdr:rowOff>
    </xdr:from>
    <xdr:to>
      <xdr:col>4</xdr:col>
      <xdr:colOff>1257300</xdr:colOff>
      <xdr:row>86</xdr:row>
      <xdr:rowOff>895350</xdr:rowOff>
    </xdr:to>
    <xdr:pic>
      <xdr:nvPicPr>
        <xdr:cNvPr id="126" name="图片 1" descr="59215"/>
        <xdr:cNvPicPr>
          <a:picLocks noChangeAspect="1" noChangeArrowheads="1"/>
        </xdr:cNvPicPr>
      </xdr:nvPicPr>
      <xdr:blipFill>
        <a:blip r:embed="rId123"/>
        <a:srcRect/>
        <a:stretch>
          <a:fillRect/>
        </a:stretch>
      </xdr:blipFill>
      <xdr:spPr>
        <a:xfrm>
          <a:off x="6710680" y="90651965"/>
          <a:ext cx="762000" cy="690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276225</xdr:colOff>
      <xdr:row>101</xdr:row>
      <xdr:rowOff>71120</xdr:rowOff>
    </xdr:from>
    <xdr:to>
      <xdr:col>5</xdr:col>
      <xdr:colOff>0</xdr:colOff>
      <xdr:row>101</xdr:row>
      <xdr:rowOff>1071245</xdr:rowOff>
    </xdr:to>
    <xdr:pic>
      <xdr:nvPicPr>
        <xdr:cNvPr id="127" name="〵ぁ䈲䕁ㄴ㄰〴䕅㑁㡃㈶䍄䔴䍅㈹ㄲ" descr="NewPicture"/>
        <xdr:cNvPicPr>
          <a:picLocks noChangeAspect="1" noChangeArrowheads="1"/>
        </xdr:cNvPicPr>
      </xdr:nvPicPr>
      <xdr:blipFill>
        <a:blip r:embed="rId124"/>
        <a:srcRect/>
        <a:stretch>
          <a:fillRect/>
        </a:stretch>
      </xdr:blipFill>
      <xdr:spPr>
        <a:xfrm>
          <a:off x="6491605" y="107753785"/>
          <a:ext cx="10763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99</xdr:row>
      <xdr:rowOff>133350</xdr:rowOff>
    </xdr:from>
    <xdr:to>
      <xdr:col>5</xdr:col>
      <xdr:colOff>0</xdr:colOff>
      <xdr:row>99</xdr:row>
      <xdr:rowOff>1133475</xdr:rowOff>
    </xdr:to>
    <xdr:pic>
      <xdr:nvPicPr>
        <xdr:cNvPr id="128" name="〵ぁ䈲䕁ㄴ㄰〴䕅㑁㡃㈶䍄䔴䍅㈹ㄲ" descr="NewPicture"/>
        <xdr:cNvPicPr>
          <a:picLocks noChangeAspect="1" noChangeArrowheads="1"/>
        </xdr:cNvPicPr>
      </xdr:nvPicPr>
      <xdr:blipFill>
        <a:blip r:embed="rId125"/>
        <a:srcRect/>
        <a:stretch>
          <a:fillRect/>
        </a:stretch>
      </xdr:blipFill>
      <xdr:spPr>
        <a:xfrm>
          <a:off x="6596380" y="105403015"/>
          <a:ext cx="971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144</xdr:row>
      <xdr:rowOff>190500</xdr:rowOff>
    </xdr:from>
    <xdr:to>
      <xdr:col>5</xdr:col>
      <xdr:colOff>0</xdr:colOff>
      <xdr:row>144</xdr:row>
      <xdr:rowOff>1019175</xdr:rowOff>
    </xdr:to>
    <xdr:pic>
      <xdr:nvPicPr>
        <xdr:cNvPr id="129" name="〵ぁ䈲䕁ㄴ㄰〴䕅㑁㡃㈶䍄䔴䍅㈹ㄲ" descr="NewPicture"/>
        <xdr:cNvPicPr>
          <a:picLocks noChangeAspect="1" noChangeArrowheads="1"/>
        </xdr:cNvPicPr>
      </xdr:nvPicPr>
      <xdr:blipFill>
        <a:blip r:embed="rId126"/>
        <a:srcRect/>
        <a:stretch>
          <a:fillRect/>
        </a:stretch>
      </xdr:blipFill>
      <xdr:spPr>
        <a:xfrm>
          <a:off x="6753225" y="158080075"/>
          <a:ext cx="81470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628650</xdr:colOff>
      <xdr:row>145</xdr:row>
      <xdr:rowOff>257175</xdr:rowOff>
    </xdr:from>
    <xdr:to>
      <xdr:col>5</xdr:col>
      <xdr:colOff>0</xdr:colOff>
      <xdr:row>145</xdr:row>
      <xdr:rowOff>1076325</xdr:rowOff>
    </xdr:to>
    <xdr:pic>
      <xdr:nvPicPr>
        <xdr:cNvPr id="130" name="〵ぁ䈲䕁ㄴ㄰〴䕅㑁㡃㈶䍄䔴䍅㈹ㄲ" descr="NewPicture"/>
        <xdr:cNvPicPr>
          <a:picLocks noChangeAspect="1" noChangeArrowheads="1"/>
        </xdr:cNvPicPr>
      </xdr:nvPicPr>
      <xdr:blipFill>
        <a:blip r:embed="rId127"/>
        <a:srcRect/>
        <a:stretch>
          <a:fillRect/>
        </a:stretch>
      </xdr:blipFill>
      <xdr:spPr>
        <a:xfrm>
          <a:off x="6844030" y="159429450"/>
          <a:ext cx="7239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718820</xdr:colOff>
      <xdr:row>92</xdr:row>
      <xdr:rowOff>76200</xdr:rowOff>
    </xdr:from>
    <xdr:to>
      <xdr:col>5</xdr:col>
      <xdr:colOff>0</xdr:colOff>
      <xdr:row>92</xdr:row>
      <xdr:rowOff>585470</xdr:rowOff>
    </xdr:to>
    <xdr:pic>
      <xdr:nvPicPr>
        <xdr:cNvPr id="131" name="图片 166"/>
        <xdr:cNvPicPr>
          <a:picLocks noChangeAspect="1" noChangeArrowheads="1"/>
        </xdr:cNvPicPr>
      </xdr:nvPicPr>
      <xdr:blipFill>
        <a:blip r:embed="rId128"/>
        <a:srcRect/>
        <a:stretch>
          <a:fillRect/>
        </a:stretch>
      </xdr:blipFill>
      <xdr:spPr>
        <a:xfrm>
          <a:off x="6934200" y="97610295"/>
          <a:ext cx="633730" cy="509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585470</xdr:colOff>
      <xdr:row>93</xdr:row>
      <xdr:rowOff>156845</xdr:rowOff>
    </xdr:from>
    <xdr:to>
      <xdr:col>5</xdr:col>
      <xdr:colOff>0</xdr:colOff>
      <xdr:row>93</xdr:row>
      <xdr:rowOff>718820</xdr:rowOff>
    </xdr:to>
    <xdr:pic>
      <xdr:nvPicPr>
        <xdr:cNvPr id="132" name="图片 170"/>
        <xdr:cNvPicPr>
          <a:picLocks noChangeAspect="1" noChangeArrowheads="1"/>
        </xdr:cNvPicPr>
      </xdr:nvPicPr>
      <xdr:blipFill>
        <a:blip r:embed="rId129"/>
        <a:srcRect/>
        <a:stretch>
          <a:fillRect/>
        </a:stretch>
      </xdr:blipFill>
      <xdr:spPr>
        <a:xfrm>
          <a:off x="6800850" y="98833940"/>
          <a:ext cx="76708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129</xdr:row>
      <xdr:rowOff>133350</xdr:rowOff>
    </xdr:from>
    <xdr:to>
      <xdr:col>5</xdr:col>
      <xdr:colOff>0</xdr:colOff>
      <xdr:row>129</xdr:row>
      <xdr:rowOff>928370</xdr:rowOff>
    </xdr:to>
    <xdr:pic>
      <xdr:nvPicPr>
        <xdr:cNvPr id="133" name="图片 59"/>
        <xdr:cNvPicPr>
          <a:picLocks noChangeAspect="1" noChangeArrowheads="1"/>
        </xdr:cNvPicPr>
      </xdr:nvPicPr>
      <xdr:blipFill>
        <a:blip r:embed="rId130"/>
        <a:srcRect/>
        <a:stretch>
          <a:fillRect/>
        </a:stretch>
      </xdr:blipFill>
      <xdr:spPr>
        <a:xfrm>
          <a:off x="6805930" y="139948920"/>
          <a:ext cx="762000" cy="79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847725</xdr:colOff>
      <xdr:row>64</xdr:row>
      <xdr:rowOff>180975</xdr:rowOff>
    </xdr:from>
    <xdr:to>
      <xdr:col>5</xdr:col>
      <xdr:colOff>0</xdr:colOff>
      <xdr:row>64</xdr:row>
      <xdr:rowOff>904875</xdr:rowOff>
    </xdr:to>
    <xdr:pic>
      <xdr:nvPicPr>
        <xdr:cNvPr id="134" name="图片 7"/>
        <xdr:cNvPicPr>
          <a:picLocks noChangeAspect="1" noChangeArrowheads="1"/>
        </xdr:cNvPicPr>
      </xdr:nvPicPr>
      <xdr:blipFill>
        <a:blip r:embed="rId131"/>
        <a:srcRect/>
        <a:stretch>
          <a:fillRect/>
        </a:stretch>
      </xdr:blipFill>
      <xdr:spPr>
        <a:xfrm>
          <a:off x="7063105" y="65329435"/>
          <a:ext cx="5048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514350</xdr:colOff>
      <xdr:row>112</xdr:row>
      <xdr:rowOff>480695</xdr:rowOff>
    </xdr:from>
    <xdr:to>
      <xdr:col>5</xdr:col>
      <xdr:colOff>0</xdr:colOff>
      <xdr:row>112</xdr:row>
      <xdr:rowOff>1223645</xdr:rowOff>
    </xdr:to>
    <xdr:pic>
      <xdr:nvPicPr>
        <xdr:cNvPr id="135" name="图片 1"/>
        <xdr:cNvPicPr>
          <a:picLocks noChangeAspect="1" noChangeArrowheads="1"/>
        </xdr:cNvPicPr>
      </xdr:nvPicPr>
      <xdr:blipFill>
        <a:blip r:embed="rId132"/>
        <a:srcRect/>
        <a:stretch>
          <a:fillRect/>
        </a:stretch>
      </xdr:blipFill>
      <xdr:spPr>
        <a:xfrm>
          <a:off x="6729730" y="120279795"/>
          <a:ext cx="8382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714375</xdr:colOff>
      <xdr:row>89</xdr:row>
      <xdr:rowOff>76200</xdr:rowOff>
    </xdr:from>
    <xdr:to>
      <xdr:col>5</xdr:col>
      <xdr:colOff>0</xdr:colOff>
      <xdr:row>89</xdr:row>
      <xdr:rowOff>747395</xdr:rowOff>
    </xdr:to>
    <xdr:pic>
      <xdr:nvPicPr>
        <xdr:cNvPr id="136" name="图片 3"/>
        <xdr:cNvPicPr>
          <a:picLocks noChangeAspect="1" noChangeArrowheads="1"/>
        </xdr:cNvPicPr>
      </xdr:nvPicPr>
      <xdr:blipFill>
        <a:blip r:embed="rId133"/>
        <a:srcRect/>
        <a:stretch>
          <a:fillRect/>
        </a:stretch>
      </xdr:blipFill>
      <xdr:spPr>
        <a:xfrm>
          <a:off x="6929755" y="94193995"/>
          <a:ext cx="638175" cy="671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728345</xdr:colOff>
      <xdr:row>90</xdr:row>
      <xdr:rowOff>242570</xdr:rowOff>
    </xdr:from>
    <xdr:to>
      <xdr:col>5</xdr:col>
      <xdr:colOff>0</xdr:colOff>
      <xdr:row>90</xdr:row>
      <xdr:rowOff>956945</xdr:rowOff>
    </xdr:to>
    <xdr:pic>
      <xdr:nvPicPr>
        <xdr:cNvPr id="137" name="图片 366"/>
        <xdr:cNvPicPr>
          <a:picLocks noChangeAspect="1" noChangeArrowheads="1"/>
        </xdr:cNvPicPr>
      </xdr:nvPicPr>
      <xdr:blipFill>
        <a:blip r:embed="rId134"/>
        <a:srcRect/>
        <a:stretch>
          <a:fillRect/>
        </a:stretch>
      </xdr:blipFill>
      <xdr:spPr>
        <a:xfrm>
          <a:off x="6943725" y="95122365"/>
          <a:ext cx="62420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123</xdr:row>
      <xdr:rowOff>233045</xdr:rowOff>
    </xdr:from>
    <xdr:to>
      <xdr:col>4</xdr:col>
      <xdr:colOff>1228725</xdr:colOff>
      <xdr:row>123</xdr:row>
      <xdr:rowOff>747395</xdr:rowOff>
    </xdr:to>
    <xdr:pic>
      <xdr:nvPicPr>
        <xdr:cNvPr id="138" name="图片 218"/>
        <xdr:cNvPicPr>
          <a:picLocks noChangeAspect="1" noChangeArrowheads="1"/>
        </xdr:cNvPicPr>
      </xdr:nvPicPr>
      <xdr:blipFill>
        <a:blip r:embed="rId135"/>
        <a:srcRect/>
        <a:stretch>
          <a:fillRect/>
        </a:stretch>
      </xdr:blipFill>
      <xdr:spPr>
        <a:xfrm>
          <a:off x="6753225" y="133622415"/>
          <a:ext cx="69088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122</xdr:row>
      <xdr:rowOff>271145</xdr:rowOff>
    </xdr:from>
    <xdr:to>
      <xdr:col>4</xdr:col>
      <xdr:colOff>1295400</xdr:colOff>
      <xdr:row>122</xdr:row>
      <xdr:rowOff>857250</xdr:rowOff>
    </xdr:to>
    <xdr:pic>
      <xdr:nvPicPr>
        <xdr:cNvPr id="139" name="图片 2"/>
        <xdr:cNvPicPr>
          <a:picLocks noChangeAspect="1" noChangeArrowheads="1"/>
        </xdr:cNvPicPr>
      </xdr:nvPicPr>
      <xdr:blipFill>
        <a:blip r:embed="rId136"/>
        <a:srcRect/>
        <a:stretch>
          <a:fillRect/>
        </a:stretch>
      </xdr:blipFill>
      <xdr:spPr>
        <a:xfrm>
          <a:off x="6753225" y="132492115"/>
          <a:ext cx="757555"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68</xdr:row>
      <xdr:rowOff>152400</xdr:rowOff>
    </xdr:from>
    <xdr:to>
      <xdr:col>5</xdr:col>
      <xdr:colOff>0</xdr:colOff>
      <xdr:row>68</xdr:row>
      <xdr:rowOff>990600</xdr:rowOff>
    </xdr:to>
    <xdr:pic>
      <xdr:nvPicPr>
        <xdr:cNvPr id="140" name="图片 1"/>
        <xdr:cNvPicPr>
          <a:picLocks noChangeAspect="1" noChangeArrowheads="1"/>
        </xdr:cNvPicPr>
      </xdr:nvPicPr>
      <xdr:blipFill>
        <a:blip r:embed="rId137"/>
        <a:srcRect/>
        <a:stretch>
          <a:fillRect/>
        </a:stretch>
      </xdr:blipFill>
      <xdr:spPr>
        <a:xfrm>
          <a:off x="6872605" y="69517260"/>
          <a:ext cx="695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495300</xdr:colOff>
      <xdr:row>114</xdr:row>
      <xdr:rowOff>238125</xdr:rowOff>
    </xdr:from>
    <xdr:to>
      <xdr:col>5</xdr:col>
      <xdr:colOff>0</xdr:colOff>
      <xdr:row>114</xdr:row>
      <xdr:rowOff>962025</xdr:rowOff>
    </xdr:to>
    <xdr:pic>
      <xdr:nvPicPr>
        <xdr:cNvPr id="141" name="图片 208" descr="51426"/>
        <xdr:cNvPicPr>
          <a:picLocks noChangeAspect="1" noChangeArrowheads="1"/>
        </xdr:cNvPicPr>
      </xdr:nvPicPr>
      <xdr:blipFill>
        <a:blip r:embed="rId138"/>
        <a:srcRect/>
        <a:stretch>
          <a:fillRect/>
        </a:stretch>
      </xdr:blipFill>
      <xdr:spPr>
        <a:xfrm>
          <a:off x="6710680" y="122818525"/>
          <a:ext cx="857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528320</xdr:colOff>
      <xdr:row>100</xdr:row>
      <xdr:rowOff>123825</xdr:rowOff>
    </xdr:from>
    <xdr:to>
      <xdr:col>5</xdr:col>
      <xdr:colOff>0</xdr:colOff>
      <xdr:row>100</xdr:row>
      <xdr:rowOff>995045</xdr:rowOff>
    </xdr:to>
    <xdr:pic>
      <xdr:nvPicPr>
        <xdr:cNvPr id="142" name="图片 24"/>
        <xdr:cNvPicPr>
          <a:picLocks noChangeAspect="1" noChangeArrowheads="1"/>
        </xdr:cNvPicPr>
      </xdr:nvPicPr>
      <xdr:blipFill>
        <a:blip r:embed="rId139"/>
        <a:srcRect/>
        <a:stretch>
          <a:fillRect/>
        </a:stretch>
      </xdr:blipFill>
      <xdr:spPr>
        <a:xfrm>
          <a:off x="6743700" y="106599990"/>
          <a:ext cx="82423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518795</xdr:colOff>
      <xdr:row>82</xdr:row>
      <xdr:rowOff>299720</xdr:rowOff>
    </xdr:from>
    <xdr:to>
      <xdr:col>5</xdr:col>
      <xdr:colOff>0</xdr:colOff>
      <xdr:row>82</xdr:row>
      <xdr:rowOff>752475</xdr:rowOff>
    </xdr:to>
    <xdr:pic>
      <xdr:nvPicPr>
        <xdr:cNvPr id="143" name="图片 7"/>
        <xdr:cNvPicPr>
          <a:picLocks noChangeAspect="1" noChangeArrowheads="1"/>
        </xdr:cNvPicPr>
      </xdr:nvPicPr>
      <xdr:blipFill>
        <a:blip r:embed="rId140"/>
        <a:srcRect/>
        <a:stretch>
          <a:fillRect/>
        </a:stretch>
      </xdr:blipFill>
      <xdr:spPr>
        <a:xfrm>
          <a:off x="6734175" y="86302215"/>
          <a:ext cx="833755" cy="452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433070</xdr:colOff>
      <xdr:row>83</xdr:row>
      <xdr:rowOff>342900</xdr:rowOff>
    </xdr:from>
    <xdr:to>
      <xdr:col>5</xdr:col>
      <xdr:colOff>0</xdr:colOff>
      <xdr:row>83</xdr:row>
      <xdr:rowOff>866775</xdr:rowOff>
    </xdr:to>
    <xdr:pic>
      <xdr:nvPicPr>
        <xdr:cNvPr id="144" name="图片 8"/>
        <xdr:cNvPicPr>
          <a:picLocks noChangeAspect="1" noChangeArrowheads="1"/>
        </xdr:cNvPicPr>
      </xdr:nvPicPr>
      <xdr:blipFill>
        <a:blip r:embed="rId141"/>
        <a:srcRect/>
        <a:stretch>
          <a:fillRect/>
        </a:stretch>
      </xdr:blipFill>
      <xdr:spPr>
        <a:xfrm>
          <a:off x="6648450" y="87577295"/>
          <a:ext cx="91948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63</xdr:row>
      <xdr:rowOff>95250</xdr:rowOff>
    </xdr:from>
    <xdr:to>
      <xdr:col>4</xdr:col>
      <xdr:colOff>1247775</xdr:colOff>
      <xdr:row>63</xdr:row>
      <xdr:rowOff>704850</xdr:rowOff>
    </xdr:to>
    <xdr:pic>
      <xdr:nvPicPr>
        <xdr:cNvPr id="145" name="图片 1"/>
        <xdr:cNvPicPr>
          <a:picLocks noChangeAspect="1" noChangeArrowheads="1"/>
        </xdr:cNvPicPr>
      </xdr:nvPicPr>
      <xdr:blipFill>
        <a:blip r:embed="rId142"/>
        <a:srcRect/>
        <a:stretch>
          <a:fillRect/>
        </a:stretch>
      </xdr:blipFill>
      <xdr:spPr>
        <a:xfrm>
          <a:off x="6605905" y="64481710"/>
          <a:ext cx="857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509270</xdr:colOff>
      <xdr:row>97</xdr:row>
      <xdr:rowOff>200025</xdr:rowOff>
    </xdr:from>
    <xdr:to>
      <xdr:col>4</xdr:col>
      <xdr:colOff>1233170</xdr:colOff>
      <xdr:row>97</xdr:row>
      <xdr:rowOff>909320</xdr:rowOff>
    </xdr:to>
    <xdr:pic>
      <xdr:nvPicPr>
        <xdr:cNvPr id="146" name="图片 146"/>
        <xdr:cNvPicPr>
          <a:picLocks noChangeAspect="1" noChangeArrowheads="1"/>
        </xdr:cNvPicPr>
      </xdr:nvPicPr>
      <xdr:blipFill>
        <a:blip r:embed="rId143"/>
        <a:srcRect/>
        <a:stretch>
          <a:fillRect/>
        </a:stretch>
      </xdr:blipFill>
      <xdr:spPr>
        <a:xfrm>
          <a:off x="6724650" y="103056690"/>
          <a:ext cx="723900" cy="709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495300</xdr:colOff>
      <xdr:row>98</xdr:row>
      <xdr:rowOff>209550</xdr:rowOff>
    </xdr:from>
    <xdr:to>
      <xdr:col>4</xdr:col>
      <xdr:colOff>1195070</xdr:colOff>
      <xdr:row>98</xdr:row>
      <xdr:rowOff>828675</xdr:rowOff>
    </xdr:to>
    <xdr:pic>
      <xdr:nvPicPr>
        <xdr:cNvPr id="147" name="图片 253" descr="51616"/>
        <xdr:cNvPicPr>
          <a:picLocks noChangeAspect="1" noChangeArrowheads="1"/>
        </xdr:cNvPicPr>
      </xdr:nvPicPr>
      <xdr:blipFill>
        <a:blip r:embed="rId144"/>
        <a:srcRect/>
        <a:stretch>
          <a:fillRect/>
        </a:stretch>
      </xdr:blipFill>
      <xdr:spPr>
        <a:xfrm>
          <a:off x="6710680" y="104272715"/>
          <a:ext cx="69977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619125</xdr:colOff>
      <xdr:row>95</xdr:row>
      <xdr:rowOff>219075</xdr:rowOff>
    </xdr:from>
    <xdr:to>
      <xdr:col>4</xdr:col>
      <xdr:colOff>1309370</xdr:colOff>
      <xdr:row>95</xdr:row>
      <xdr:rowOff>623570</xdr:rowOff>
    </xdr:to>
    <xdr:pic>
      <xdr:nvPicPr>
        <xdr:cNvPr id="148" name="图片 8" descr="50022"/>
        <xdr:cNvPicPr>
          <a:picLocks noChangeAspect="1" noChangeArrowheads="1"/>
        </xdr:cNvPicPr>
      </xdr:nvPicPr>
      <xdr:blipFill>
        <a:blip r:embed="rId145"/>
        <a:srcRect/>
        <a:stretch>
          <a:fillRect/>
        </a:stretch>
      </xdr:blipFill>
      <xdr:spPr>
        <a:xfrm>
          <a:off x="6834505" y="100966905"/>
          <a:ext cx="690245" cy="404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781050</xdr:colOff>
      <xdr:row>96</xdr:row>
      <xdr:rowOff>200025</xdr:rowOff>
    </xdr:from>
    <xdr:to>
      <xdr:col>4</xdr:col>
      <xdr:colOff>1233170</xdr:colOff>
      <xdr:row>96</xdr:row>
      <xdr:rowOff>704850</xdr:rowOff>
    </xdr:to>
    <xdr:pic>
      <xdr:nvPicPr>
        <xdr:cNvPr id="149" name="图片 409"/>
        <xdr:cNvPicPr>
          <a:picLocks noChangeAspect="1" noChangeArrowheads="1"/>
        </xdr:cNvPicPr>
      </xdr:nvPicPr>
      <xdr:blipFill>
        <a:blip r:embed="rId146"/>
        <a:srcRect/>
        <a:stretch>
          <a:fillRect/>
        </a:stretch>
      </xdr:blipFill>
      <xdr:spPr>
        <a:xfrm>
          <a:off x="6996430" y="102128955"/>
          <a:ext cx="45212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609600</xdr:colOff>
      <xdr:row>135</xdr:row>
      <xdr:rowOff>194945</xdr:rowOff>
    </xdr:from>
    <xdr:to>
      <xdr:col>5</xdr:col>
      <xdr:colOff>0</xdr:colOff>
      <xdr:row>135</xdr:row>
      <xdr:rowOff>1099820</xdr:rowOff>
    </xdr:to>
    <xdr:pic>
      <xdr:nvPicPr>
        <xdr:cNvPr id="150" name="图片 356"/>
        <xdr:cNvPicPr>
          <a:picLocks noChangeAspect="1" noChangeArrowheads="1"/>
        </xdr:cNvPicPr>
      </xdr:nvPicPr>
      <xdr:blipFill>
        <a:blip r:embed="rId147"/>
        <a:srcRect/>
        <a:stretch>
          <a:fillRect/>
        </a:stretch>
      </xdr:blipFill>
      <xdr:spPr>
        <a:xfrm>
          <a:off x="6824980" y="146869150"/>
          <a:ext cx="7429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155</xdr:row>
      <xdr:rowOff>99695</xdr:rowOff>
    </xdr:from>
    <xdr:to>
      <xdr:col>5</xdr:col>
      <xdr:colOff>0</xdr:colOff>
      <xdr:row>155</xdr:row>
      <xdr:rowOff>995045</xdr:rowOff>
    </xdr:to>
    <xdr:pic>
      <xdr:nvPicPr>
        <xdr:cNvPr id="151" name="图片 1"/>
        <xdr:cNvPicPr>
          <a:picLocks noChangeAspect="1" noChangeArrowheads="1"/>
        </xdr:cNvPicPr>
      </xdr:nvPicPr>
      <xdr:blipFill>
        <a:blip r:embed="rId148"/>
        <a:srcRect/>
        <a:stretch>
          <a:fillRect/>
        </a:stretch>
      </xdr:blipFill>
      <xdr:spPr>
        <a:xfrm>
          <a:off x="6739255" y="171819570"/>
          <a:ext cx="828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290195</xdr:colOff>
      <xdr:row>77</xdr:row>
      <xdr:rowOff>347345</xdr:rowOff>
    </xdr:from>
    <xdr:to>
      <xdr:col>5</xdr:col>
      <xdr:colOff>0</xdr:colOff>
      <xdr:row>77</xdr:row>
      <xdr:rowOff>1152525</xdr:rowOff>
    </xdr:to>
    <xdr:pic>
      <xdr:nvPicPr>
        <xdr:cNvPr id="152" name="图片 2"/>
        <xdr:cNvPicPr>
          <a:picLocks noChangeArrowheads="1"/>
        </xdr:cNvPicPr>
      </xdr:nvPicPr>
      <xdr:blipFill>
        <a:blip r:embed="rId149"/>
        <a:srcRect/>
        <a:stretch>
          <a:fillRect/>
        </a:stretch>
      </xdr:blipFill>
      <xdr:spPr>
        <a:xfrm>
          <a:off x="6505575" y="79529940"/>
          <a:ext cx="1062355" cy="80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375920</xdr:colOff>
      <xdr:row>158</xdr:row>
      <xdr:rowOff>219075</xdr:rowOff>
    </xdr:from>
    <xdr:to>
      <xdr:col>4</xdr:col>
      <xdr:colOff>1266825</xdr:colOff>
      <xdr:row>158</xdr:row>
      <xdr:rowOff>781050</xdr:rowOff>
    </xdr:to>
    <xdr:pic>
      <xdr:nvPicPr>
        <xdr:cNvPr id="153" name="图片 17" descr="50539"/>
        <xdr:cNvPicPr>
          <a:picLocks noChangeAspect="1" noChangeArrowheads="1"/>
        </xdr:cNvPicPr>
      </xdr:nvPicPr>
      <xdr:blipFill>
        <a:blip r:embed="rId150"/>
        <a:srcRect/>
        <a:stretch>
          <a:fillRect/>
        </a:stretch>
      </xdr:blipFill>
      <xdr:spPr>
        <a:xfrm>
          <a:off x="6591300" y="174151925"/>
          <a:ext cx="89090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628650</xdr:colOff>
      <xdr:row>159</xdr:row>
      <xdr:rowOff>95250</xdr:rowOff>
    </xdr:from>
    <xdr:to>
      <xdr:col>4</xdr:col>
      <xdr:colOff>1266825</xdr:colOff>
      <xdr:row>159</xdr:row>
      <xdr:rowOff>781050</xdr:rowOff>
    </xdr:to>
    <xdr:pic>
      <xdr:nvPicPr>
        <xdr:cNvPr id="154" name="图片 1" descr="59215"/>
        <xdr:cNvPicPr>
          <a:picLocks noChangeAspect="1" noChangeArrowheads="1"/>
        </xdr:cNvPicPr>
      </xdr:nvPicPr>
      <xdr:blipFill>
        <a:blip r:embed="rId151"/>
        <a:srcRect/>
        <a:stretch>
          <a:fillRect/>
        </a:stretch>
      </xdr:blipFill>
      <xdr:spPr>
        <a:xfrm>
          <a:off x="6844030" y="1751330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714375</xdr:colOff>
      <xdr:row>160</xdr:row>
      <xdr:rowOff>223520</xdr:rowOff>
    </xdr:from>
    <xdr:to>
      <xdr:col>4</xdr:col>
      <xdr:colOff>1304925</xdr:colOff>
      <xdr:row>160</xdr:row>
      <xdr:rowOff>828675</xdr:rowOff>
    </xdr:to>
    <xdr:pic>
      <xdr:nvPicPr>
        <xdr:cNvPr id="155" name="图片 47" descr="50823"/>
        <xdr:cNvPicPr>
          <a:picLocks noChangeAspect="1" noChangeArrowheads="1"/>
        </xdr:cNvPicPr>
      </xdr:nvPicPr>
      <xdr:blipFill>
        <a:blip r:embed="rId152"/>
        <a:srcRect/>
        <a:stretch>
          <a:fillRect/>
        </a:stretch>
      </xdr:blipFill>
      <xdr:spPr>
        <a:xfrm>
          <a:off x="6929755" y="176353470"/>
          <a:ext cx="590550" cy="60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714375</xdr:colOff>
      <xdr:row>161</xdr:row>
      <xdr:rowOff>438150</xdr:rowOff>
    </xdr:from>
    <xdr:to>
      <xdr:col>4</xdr:col>
      <xdr:colOff>1219200</xdr:colOff>
      <xdr:row>161</xdr:row>
      <xdr:rowOff>990600</xdr:rowOff>
    </xdr:to>
    <xdr:pic>
      <xdr:nvPicPr>
        <xdr:cNvPr id="156" name="图片 48" descr="50824"/>
        <xdr:cNvPicPr>
          <a:picLocks noChangeAspect="1" noChangeArrowheads="1"/>
        </xdr:cNvPicPr>
      </xdr:nvPicPr>
      <xdr:blipFill>
        <a:blip r:embed="rId153"/>
        <a:srcRect/>
        <a:stretch>
          <a:fillRect/>
        </a:stretch>
      </xdr:blipFill>
      <xdr:spPr>
        <a:xfrm>
          <a:off x="6929755" y="177698400"/>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480695</xdr:colOff>
      <xdr:row>164</xdr:row>
      <xdr:rowOff>99695</xdr:rowOff>
    </xdr:from>
    <xdr:to>
      <xdr:col>5</xdr:col>
      <xdr:colOff>0</xdr:colOff>
      <xdr:row>164</xdr:row>
      <xdr:rowOff>962025</xdr:rowOff>
    </xdr:to>
    <xdr:pic>
      <xdr:nvPicPr>
        <xdr:cNvPr id="157" name="图片 2"/>
        <xdr:cNvPicPr>
          <a:picLocks noChangeAspect="1" noChangeArrowheads="1"/>
        </xdr:cNvPicPr>
      </xdr:nvPicPr>
      <xdr:blipFill>
        <a:blip r:embed="rId154"/>
        <a:srcRect/>
        <a:stretch>
          <a:fillRect/>
        </a:stretch>
      </xdr:blipFill>
      <xdr:spPr>
        <a:xfrm>
          <a:off x="6696075" y="180917215"/>
          <a:ext cx="871855" cy="862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614045</xdr:colOff>
      <xdr:row>169</xdr:row>
      <xdr:rowOff>166370</xdr:rowOff>
    </xdr:from>
    <xdr:to>
      <xdr:col>4</xdr:col>
      <xdr:colOff>1266825</xdr:colOff>
      <xdr:row>169</xdr:row>
      <xdr:rowOff>981075</xdr:rowOff>
    </xdr:to>
    <xdr:pic>
      <xdr:nvPicPr>
        <xdr:cNvPr id="158" name="图片 2"/>
        <xdr:cNvPicPr>
          <a:picLocks noChangeAspect="1" noChangeArrowheads="1"/>
        </xdr:cNvPicPr>
      </xdr:nvPicPr>
      <xdr:blipFill>
        <a:blip r:embed="rId155"/>
        <a:srcRect/>
        <a:stretch>
          <a:fillRect/>
        </a:stretch>
      </xdr:blipFill>
      <xdr:spPr>
        <a:xfrm>
          <a:off x="6829425" y="188262260"/>
          <a:ext cx="652780" cy="81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466725</xdr:colOff>
      <xdr:row>179</xdr:row>
      <xdr:rowOff>156845</xdr:rowOff>
    </xdr:from>
    <xdr:to>
      <xdr:col>4</xdr:col>
      <xdr:colOff>1304925</xdr:colOff>
      <xdr:row>179</xdr:row>
      <xdr:rowOff>733425</xdr:rowOff>
    </xdr:to>
    <xdr:pic>
      <xdr:nvPicPr>
        <xdr:cNvPr id="159" name="图片 562"/>
        <xdr:cNvPicPr>
          <a:picLocks noChangeAspect="1" noChangeArrowheads="1"/>
        </xdr:cNvPicPr>
      </xdr:nvPicPr>
      <xdr:blipFill>
        <a:blip r:embed="rId156"/>
        <a:srcRect/>
        <a:stretch>
          <a:fillRect/>
        </a:stretch>
      </xdr:blipFill>
      <xdr:spPr>
        <a:xfrm>
          <a:off x="6682105" y="200711435"/>
          <a:ext cx="838200" cy="57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428625</xdr:colOff>
      <xdr:row>181</xdr:row>
      <xdr:rowOff>228600</xdr:rowOff>
    </xdr:from>
    <xdr:to>
      <xdr:col>5</xdr:col>
      <xdr:colOff>0</xdr:colOff>
      <xdr:row>181</xdr:row>
      <xdr:rowOff>847725</xdr:rowOff>
    </xdr:to>
    <xdr:pic>
      <xdr:nvPicPr>
        <xdr:cNvPr id="160" name="图片 462" descr="51367"/>
        <xdr:cNvPicPr>
          <a:picLocks noChangeAspect="1" noChangeArrowheads="1"/>
        </xdr:cNvPicPr>
      </xdr:nvPicPr>
      <xdr:blipFill>
        <a:blip r:embed="rId157"/>
        <a:srcRect/>
        <a:stretch>
          <a:fillRect/>
        </a:stretch>
      </xdr:blipFill>
      <xdr:spPr>
        <a:xfrm>
          <a:off x="6644005" y="202269725"/>
          <a:ext cx="923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619125</xdr:colOff>
      <xdr:row>182</xdr:row>
      <xdr:rowOff>118745</xdr:rowOff>
    </xdr:from>
    <xdr:to>
      <xdr:col>5</xdr:col>
      <xdr:colOff>0</xdr:colOff>
      <xdr:row>182</xdr:row>
      <xdr:rowOff>695325</xdr:rowOff>
    </xdr:to>
    <xdr:pic>
      <xdr:nvPicPr>
        <xdr:cNvPr id="161" name="图片 386"/>
        <xdr:cNvPicPr>
          <a:picLocks noChangeAspect="1" noChangeArrowheads="1"/>
        </xdr:cNvPicPr>
      </xdr:nvPicPr>
      <xdr:blipFill>
        <a:blip r:embed="rId158"/>
        <a:srcRect/>
        <a:stretch>
          <a:fillRect/>
        </a:stretch>
      </xdr:blipFill>
      <xdr:spPr>
        <a:xfrm>
          <a:off x="6834505" y="203213970"/>
          <a:ext cx="733425" cy="57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600075</xdr:colOff>
      <xdr:row>183</xdr:row>
      <xdr:rowOff>252095</xdr:rowOff>
    </xdr:from>
    <xdr:to>
      <xdr:col>4</xdr:col>
      <xdr:colOff>1314450</xdr:colOff>
      <xdr:row>183</xdr:row>
      <xdr:rowOff>852170</xdr:rowOff>
    </xdr:to>
    <xdr:pic>
      <xdr:nvPicPr>
        <xdr:cNvPr id="162" name="图片 183"/>
        <xdr:cNvPicPr>
          <a:picLocks noChangeAspect="1" noChangeArrowheads="1"/>
        </xdr:cNvPicPr>
      </xdr:nvPicPr>
      <xdr:blipFill>
        <a:blip r:embed="rId159"/>
        <a:srcRect/>
        <a:stretch>
          <a:fillRect/>
        </a:stretch>
      </xdr:blipFill>
      <xdr:spPr>
        <a:xfrm>
          <a:off x="6815455" y="204325220"/>
          <a:ext cx="714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647700</xdr:colOff>
      <xdr:row>184</xdr:row>
      <xdr:rowOff>66675</xdr:rowOff>
    </xdr:from>
    <xdr:to>
      <xdr:col>4</xdr:col>
      <xdr:colOff>1295400</xdr:colOff>
      <xdr:row>184</xdr:row>
      <xdr:rowOff>742950</xdr:rowOff>
    </xdr:to>
    <xdr:pic>
      <xdr:nvPicPr>
        <xdr:cNvPr id="163" name="图片 193"/>
        <xdr:cNvPicPr>
          <a:picLocks noChangeAspect="1" noChangeArrowheads="1"/>
        </xdr:cNvPicPr>
      </xdr:nvPicPr>
      <xdr:blipFill>
        <a:blip r:embed="rId160"/>
        <a:srcRect/>
        <a:stretch>
          <a:fillRect/>
        </a:stretch>
      </xdr:blipFill>
      <xdr:spPr>
        <a:xfrm>
          <a:off x="6863080" y="205296135"/>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185</xdr:row>
      <xdr:rowOff>95250</xdr:rowOff>
    </xdr:from>
    <xdr:to>
      <xdr:col>4</xdr:col>
      <xdr:colOff>1323975</xdr:colOff>
      <xdr:row>185</xdr:row>
      <xdr:rowOff>766445</xdr:rowOff>
    </xdr:to>
    <xdr:pic>
      <xdr:nvPicPr>
        <xdr:cNvPr id="164" name="图片 194"/>
        <xdr:cNvPicPr>
          <a:picLocks noChangeAspect="1" noChangeArrowheads="1"/>
        </xdr:cNvPicPr>
      </xdr:nvPicPr>
      <xdr:blipFill>
        <a:blip r:embed="rId161"/>
        <a:srcRect/>
        <a:stretch>
          <a:fillRect/>
        </a:stretch>
      </xdr:blipFill>
      <xdr:spPr>
        <a:xfrm>
          <a:off x="6872605" y="206353410"/>
          <a:ext cx="666750" cy="671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186</xdr:row>
      <xdr:rowOff>114300</xdr:rowOff>
    </xdr:from>
    <xdr:to>
      <xdr:col>5</xdr:col>
      <xdr:colOff>0</xdr:colOff>
      <xdr:row>186</xdr:row>
      <xdr:rowOff>704850</xdr:rowOff>
    </xdr:to>
    <xdr:pic>
      <xdr:nvPicPr>
        <xdr:cNvPr id="165" name="图片 380"/>
        <xdr:cNvPicPr>
          <a:picLocks noChangeAspect="1" noChangeArrowheads="1"/>
        </xdr:cNvPicPr>
      </xdr:nvPicPr>
      <xdr:blipFill>
        <a:blip r:embed="rId162"/>
        <a:srcRect/>
        <a:stretch>
          <a:fillRect/>
        </a:stretch>
      </xdr:blipFill>
      <xdr:spPr>
        <a:xfrm>
          <a:off x="6805930" y="207464660"/>
          <a:ext cx="762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728345</xdr:colOff>
      <xdr:row>190</xdr:row>
      <xdr:rowOff>166370</xdr:rowOff>
    </xdr:from>
    <xdr:to>
      <xdr:col>5</xdr:col>
      <xdr:colOff>0</xdr:colOff>
      <xdr:row>190</xdr:row>
      <xdr:rowOff>737870</xdr:rowOff>
    </xdr:to>
    <xdr:pic>
      <xdr:nvPicPr>
        <xdr:cNvPr id="166" name="图片 425"/>
        <xdr:cNvPicPr>
          <a:picLocks noChangeAspect="1" noChangeArrowheads="1"/>
        </xdr:cNvPicPr>
      </xdr:nvPicPr>
      <xdr:blipFill>
        <a:blip r:embed="rId163"/>
        <a:srcRect/>
        <a:stretch>
          <a:fillRect/>
        </a:stretch>
      </xdr:blipFill>
      <xdr:spPr>
        <a:xfrm>
          <a:off x="6943725" y="211085430"/>
          <a:ext cx="62420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476250</xdr:colOff>
      <xdr:row>191</xdr:row>
      <xdr:rowOff>223520</xdr:rowOff>
    </xdr:from>
    <xdr:to>
      <xdr:col>5</xdr:col>
      <xdr:colOff>0</xdr:colOff>
      <xdr:row>191</xdr:row>
      <xdr:rowOff>814070</xdr:rowOff>
    </xdr:to>
    <xdr:pic>
      <xdr:nvPicPr>
        <xdr:cNvPr id="167" name="图片 310"/>
        <xdr:cNvPicPr>
          <a:picLocks noChangeAspect="1" noChangeArrowheads="1"/>
        </xdr:cNvPicPr>
      </xdr:nvPicPr>
      <xdr:blipFill>
        <a:blip r:embed="rId164"/>
        <a:srcRect/>
        <a:stretch>
          <a:fillRect/>
        </a:stretch>
      </xdr:blipFill>
      <xdr:spPr>
        <a:xfrm>
          <a:off x="6691630" y="212234780"/>
          <a:ext cx="8763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192</xdr:row>
      <xdr:rowOff>266700</xdr:rowOff>
    </xdr:from>
    <xdr:to>
      <xdr:col>4</xdr:col>
      <xdr:colOff>1290320</xdr:colOff>
      <xdr:row>192</xdr:row>
      <xdr:rowOff>828675</xdr:rowOff>
    </xdr:to>
    <xdr:pic>
      <xdr:nvPicPr>
        <xdr:cNvPr id="168" name="图片 148"/>
        <xdr:cNvPicPr>
          <a:picLocks noChangeAspect="1" noChangeArrowheads="1"/>
        </xdr:cNvPicPr>
      </xdr:nvPicPr>
      <xdr:blipFill>
        <a:blip r:embed="rId165"/>
        <a:srcRect/>
        <a:stretch>
          <a:fillRect/>
        </a:stretch>
      </xdr:blipFill>
      <xdr:spPr>
        <a:xfrm>
          <a:off x="6805930" y="213598760"/>
          <a:ext cx="69977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566420</xdr:colOff>
      <xdr:row>193</xdr:row>
      <xdr:rowOff>309245</xdr:rowOff>
    </xdr:from>
    <xdr:to>
      <xdr:col>5</xdr:col>
      <xdr:colOff>0</xdr:colOff>
      <xdr:row>193</xdr:row>
      <xdr:rowOff>842645</xdr:rowOff>
    </xdr:to>
    <xdr:pic>
      <xdr:nvPicPr>
        <xdr:cNvPr id="169" name="图片 300"/>
        <xdr:cNvPicPr>
          <a:picLocks noChangeAspect="1" noChangeArrowheads="1"/>
        </xdr:cNvPicPr>
      </xdr:nvPicPr>
      <xdr:blipFill>
        <a:blip r:embed="rId166"/>
        <a:srcRect/>
        <a:stretch>
          <a:fillRect/>
        </a:stretch>
      </xdr:blipFill>
      <xdr:spPr>
        <a:xfrm>
          <a:off x="6781800" y="214936705"/>
          <a:ext cx="78613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466725</xdr:colOff>
      <xdr:row>194</xdr:row>
      <xdr:rowOff>323850</xdr:rowOff>
    </xdr:from>
    <xdr:to>
      <xdr:col>5</xdr:col>
      <xdr:colOff>0</xdr:colOff>
      <xdr:row>194</xdr:row>
      <xdr:rowOff>785495</xdr:rowOff>
    </xdr:to>
    <xdr:pic>
      <xdr:nvPicPr>
        <xdr:cNvPr id="170" name="图片 49" descr="50825"/>
        <xdr:cNvPicPr>
          <a:picLocks noChangeAspect="1" noChangeArrowheads="1"/>
        </xdr:cNvPicPr>
      </xdr:nvPicPr>
      <xdr:blipFill>
        <a:blip r:embed="rId167"/>
        <a:srcRect/>
        <a:stretch>
          <a:fillRect/>
        </a:stretch>
      </xdr:blipFill>
      <xdr:spPr>
        <a:xfrm>
          <a:off x="6682105" y="216043510"/>
          <a:ext cx="885825" cy="461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199</xdr:row>
      <xdr:rowOff>447675</xdr:rowOff>
    </xdr:from>
    <xdr:to>
      <xdr:col>5</xdr:col>
      <xdr:colOff>0</xdr:colOff>
      <xdr:row>199</xdr:row>
      <xdr:rowOff>1204595</xdr:rowOff>
    </xdr:to>
    <xdr:pic>
      <xdr:nvPicPr>
        <xdr:cNvPr id="171" name="图片 356"/>
        <xdr:cNvPicPr>
          <a:picLocks noChangeAspect="1" noChangeArrowheads="1"/>
        </xdr:cNvPicPr>
      </xdr:nvPicPr>
      <xdr:blipFill>
        <a:blip r:embed="rId168"/>
        <a:srcRect/>
        <a:stretch>
          <a:fillRect/>
        </a:stretch>
      </xdr:blipFill>
      <xdr:spPr>
        <a:xfrm>
          <a:off x="6805930" y="221755335"/>
          <a:ext cx="762000"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200</xdr:row>
      <xdr:rowOff>223520</xdr:rowOff>
    </xdr:from>
    <xdr:to>
      <xdr:col>5</xdr:col>
      <xdr:colOff>0</xdr:colOff>
      <xdr:row>200</xdr:row>
      <xdr:rowOff>709295</xdr:rowOff>
    </xdr:to>
    <xdr:pic>
      <xdr:nvPicPr>
        <xdr:cNvPr id="172" name="图片 365" descr="`83]L$KCJ50E4S){QJ}HS_F"/>
        <xdr:cNvPicPr>
          <a:picLocks noChangeAspect="1" noChangeArrowheads="1"/>
        </xdr:cNvPicPr>
      </xdr:nvPicPr>
      <xdr:blipFill>
        <a:blip r:embed="rId169"/>
        <a:srcRect/>
        <a:stretch>
          <a:fillRect/>
        </a:stretch>
      </xdr:blipFill>
      <xdr:spPr>
        <a:xfrm>
          <a:off x="6882130" y="223575880"/>
          <a:ext cx="6858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266700</xdr:colOff>
      <xdr:row>205</xdr:row>
      <xdr:rowOff>166370</xdr:rowOff>
    </xdr:from>
    <xdr:to>
      <xdr:col>4</xdr:col>
      <xdr:colOff>1019175</xdr:colOff>
      <xdr:row>205</xdr:row>
      <xdr:rowOff>975995</xdr:rowOff>
    </xdr:to>
    <xdr:pic>
      <xdr:nvPicPr>
        <xdr:cNvPr id="173" name="图片 369"/>
        <xdr:cNvPicPr>
          <a:picLocks noChangeAspect="1" noChangeArrowheads="1"/>
        </xdr:cNvPicPr>
      </xdr:nvPicPr>
      <xdr:blipFill>
        <a:blip r:embed="rId170"/>
        <a:srcRect/>
        <a:stretch>
          <a:fillRect/>
        </a:stretch>
      </xdr:blipFill>
      <xdr:spPr>
        <a:xfrm>
          <a:off x="6482080" y="228243130"/>
          <a:ext cx="7524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404495</xdr:colOff>
      <xdr:row>208</xdr:row>
      <xdr:rowOff>161925</xdr:rowOff>
    </xdr:from>
    <xdr:to>
      <xdr:col>4</xdr:col>
      <xdr:colOff>1266825</xdr:colOff>
      <xdr:row>208</xdr:row>
      <xdr:rowOff>733425</xdr:rowOff>
    </xdr:to>
    <xdr:pic>
      <xdr:nvPicPr>
        <xdr:cNvPr id="175" name="图片 437"/>
        <xdr:cNvPicPr>
          <a:picLocks noChangeAspect="1" noChangeArrowheads="1"/>
        </xdr:cNvPicPr>
      </xdr:nvPicPr>
      <xdr:blipFill>
        <a:blip r:embed="rId171"/>
        <a:srcRect/>
        <a:stretch>
          <a:fillRect/>
        </a:stretch>
      </xdr:blipFill>
      <xdr:spPr>
        <a:xfrm>
          <a:off x="6619875" y="231616885"/>
          <a:ext cx="86233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552450</xdr:colOff>
      <xdr:row>209</xdr:row>
      <xdr:rowOff>194945</xdr:rowOff>
    </xdr:from>
    <xdr:to>
      <xdr:col>5</xdr:col>
      <xdr:colOff>0</xdr:colOff>
      <xdr:row>209</xdr:row>
      <xdr:rowOff>737870</xdr:rowOff>
    </xdr:to>
    <xdr:pic>
      <xdr:nvPicPr>
        <xdr:cNvPr id="176" name="图片 428"/>
        <xdr:cNvPicPr>
          <a:picLocks noChangeAspect="1" noChangeArrowheads="1"/>
        </xdr:cNvPicPr>
      </xdr:nvPicPr>
      <xdr:blipFill>
        <a:blip r:embed="rId172"/>
        <a:srcRect/>
        <a:stretch>
          <a:fillRect/>
        </a:stretch>
      </xdr:blipFill>
      <xdr:spPr>
        <a:xfrm>
          <a:off x="6767830" y="232513505"/>
          <a:ext cx="800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628650</xdr:colOff>
      <xdr:row>217</xdr:row>
      <xdr:rowOff>166370</xdr:rowOff>
    </xdr:from>
    <xdr:to>
      <xdr:col>5</xdr:col>
      <xdr:colOff>0</xdr:colOff>
      <xdr:row>217</xdr:row>
      <xdr:rowOff>752475</xdr:rowOff>
    </xdr:to>
    <xdr:pic>
      <xdr:nvPicPr>
        <xdr:cNvPr id="177" name="图片 145"/>
        <xdr:cNvPicPr>
          <a:picLocks noChangeAspect="1" noChangeArrowheads="1"/>
        </xdr:cNvPicPr>
      </xdr:nvPicPr>
      <xdr:blipFill>
        <a:blip r:embed="rId173"/>
        <a:srcRect/>
        <a:stretch>
          <a:fillRect/>
        </a:stretch>
      </xdr:blipFill>
      <xdr:spPr>
        <a:xfrm>
          <a:off x="6844030" y="243182775"/>
          <a:ext cx="723900"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218</xdr:row>
      <xdr:rowOff>104775</xdr:rowOff>
    </xdr:from>
    <xdr:to>
      <xdr:col>5</xdr:col>
      <xdr:colOff>0</xdr:colOff>
      <xdr:row>218</xdr:row>
      <xdr:rowOff>823595</xdr:rowOff>
    </xdr:to>
    <xdr:pic>
      <xdr:nvPicPr>
        <xdr:cNvPr id="178" name="图片 4"/>
        <xdr:cNvPicPr>
          <a:picLocks noChangeAspect="1" noChangeArrowheads="1"/>
        </xdr:cNvPicPr>
      </xdr:nvPicPr>
      <xdr:blipFill>
        <a:blip r:embed="rId174"/>
        <a:srcRect/>
        <a:stretch>
          <a:fillRect/>
        </a:stretch>
      </xdr:blipFill>
      <xdr:spPr>
        <a:xfrm>
          <a:off x="6605905" y="244175280"/>
          <a:ext cx="962025" cy="71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221</xdr:row>
      <xdr:rowOff>95250</xdr:rowOff>
    </xdr:from>
    <xdr:to>
      <xdr:col>4</xdr:col>
      <xdr:colOff>1343025</xdr:colOff>
      <xdr:row>221</xdr:row>
      <xdr:rowOff>676275</xdr:rowOff>
    </xdr:to>
    <xdr:pic>
      <xdr:nvPicPr>
        <xdr:cNvPr id="179" name="图片 19456"/>
        <xdr:cNvPicPr>
          <a:picLocks noChangeAspect="1" noChangeArrowheads="1"/>
        </xdr:cNvPicPr>
      </xdr:nvPicPr>
      <xdr:blipFill>
        <a:blip r:embed="rId175"/>
        <a:srcRect/>
        <a:stretch>
          <a:fillRect/>
        </a:stretch>
      </xdr:blipFill>
      <xdr:spPr>
        <a:xfrm>
          <a:off x="6872605" y="247507125"/>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447675</xdr:colOff>
      <xdr:row>195</xdr:row>
      <xdr:rowOff>52070</xdr:rowOff>
    </xdr:from>
    <xdr:to>
      <xdr:col>5</xdr:col>
      <xdr:colOff>0</xdr:colOff>
      <xdr:row>195</xdr:row>
      <xdr:rowOff>766445</xdr:rowOff>
    </xdr:to>
    <xdr:pic>
      <xdr:nvPicPr>
        <xdr:cNvPr id="180" name="图片 209"/>
        <xdr:cNvPicPr>
          <a:picLocks noChangeAspect="1" noChangeArrowheads="1"/>
        </xdr:cNvPicPr>
      </xdr:nvPicPr>
      <xdr:blipFill>
        <a:blip r:embed="rId176"/>
        <a:srcRect/>
        <a:stretch>
          <a:fillRect/>
        </a:stretch>
      </xdr:blipFill>
      <xdr:spPr>
        <a:xfrm>
          <a:off x="6663055" y="216990930"/>
          <a:ext cx="904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504825</xdr:colOff>
      <xdr:row>196</xdr:row>
      <xdr:rowOff>142875</xdr:rowOff>
    </xdr:from>
    <xdr:to>
      <xdr:col>4</xdr:col>
      <xdr:colOff>1285875</xdr:colOff>
      <xdr:row>196</xdr:row>
      <xdr:rowOff>809625</xdr:rowOff>
    </xdr:to>
    <xdr:pic>
      <xdr:nvPicPr>
        <xdr:cNvPr id="181" name="图片 444" descr="50660"/>
        <xdr:cNvPicPr>
          <a:picLocks noChangeAspect="1" noChangeArrowheads="1"/>
        </xdr:cNvPicPr>
      </xdr:nvPicPr>
      <xdr:blipFill>
        <a:blip r:embed="rId177"/>
        <a:srcRect/>
        <a:stretch>
          <a:fillRect/>
        </a:stretch>
      </xdr:blipFill>
      <xdr:spPr>
        <a:xfrm>
          <a:off x="6720205" y="218173935"/>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581025</xdr:colOff>
      <xdr:row>197</xdr:row>
      <xdr:rowOff>133350</xdr:rowOff>
    </xdr:from>
    <xdr:to>
      <xdr:col>5</xdr:col>
      <xdr:colOff>0</xdr:colOff>
      <xdr:row>197</xdr:row>
      <xdr:rowOff>699770</xdr:rowOff>
    </xdr:to>
    <xdr:pic>
      <xdr:nvPicPr>
        <xdr:cNvPr id="182" name="图片 356"/>
        <xdr:cNvPicPr>
          <a:picLocks noChangeAspect="1" noChangeArrowheads="1"/>
        </xdr:cNvPicPr>
      </xdr:nvPicPr>
      <xdr:blipFill>
        <a:blip r:embed="rId178"/>
        <a:srcRect/>
        <a:stretch>
          <a:fillRect/>
        </a:stretch>
      </xdr:blipFill>
      <xdr:spPr>
        <a:xfrm>
          <a:off x="6796405" y="219256610"/>
          <a:ext cx="771525" cy="56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571500</xdr:colOff>
      <xdr:row>198</xdr:row>
      <xdr:rowOff>213995</xdr:rowOff>
    </xdr:from>
    <xdr:to>
      <xdr:col>5</xdr:col>
      <xdr:colOff>0</xdr:colOff>
      <xdr:row>198</xdr:row>
      <xdr:rowOff>861695</xdr:rowOff>
    </xdr:to>
    <xdr:pic>
      <xdr:nvPicPr>
        <xdr:cNvPr id="183" name="图片 237"/>
        <xdr:cNvPicPr>
          <a:picLocks noChangeAspect="1" noChangeArrowheads="1"/>
        </xdr:cNvPicPr>
      </xdr:nvPicPr>
      <xdr:blipFill>
        <a:blip r:embed="rId179"/>
        <a:srcRect/>
        <a:stretch>
          <a:fillRect/>
        </a:stretch>
      </xdr:blipFill>
      <xdr:spPr>
        <a:xfrm>
          <a:off x="6786880" y="220429455"/>
          <a:ext cx="781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223</xdr:row>
      <xdr:rowOff>504825</xdr:rowOff>
    </xdr:from>
    <xdr:to>
      <xdr:col>5</xdr:col>
      <xdr:colOff>0</xdr:colOff>
      <xdr:row>223</xdr:row>
      <xdr:rowOff>1690370</xdr:rowOff>
    </xdr:to>
    <xdr:pic>
      <xdr:nvPicPr>
        <xdr:cNvPr id="184" name="图片 2" descr="50367"/>
        <xdr:cNvPicPr>
          <a:picLocks noChangeAspect="1" noChangeArrowheads="1"/>
        </xdr:cNvPicPr>
      </xdr:nvPicPr>
      <xdr:blipFill>
        <a:blip r:embed="rId180"/>
        <a:srcRect/>
        <a:stretch>
          <a:fillRect/>
        </a:stretch>
      </xdr:blipFill>
      <xdr:spPr>
        <a:xfrm>
          <a:off x="6701155" y="249466100"/>
          <a:ext cx="866775" cy="1185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423545</xdr:colOff>
      <xdr:row>223</xdr:row>
      <xdr:rowOff>2099945</xdr:rowOff>
    </xdr:from>
    <xdr:to>
      <xdr:col>5</xdr:col>
      <xdr:colOff>0</xdr:colOff>
      <xdr:row>223</xdr:row>
      <xdr:rowOff>3305175</xdr:rowOff>
    </xdr:to>
    <xdr:pic>
      <xdr:nvPicPr>
        <xdr:cNvPr id="185" name="图片 1" descr="50366"/>
        <xdr:cNvPicPr>
          <a:picLocks noChangeAspect="1" noChangeArrowheads="1"/>
        </xdr:cNvPicPr>
      </xdr:nvPicPr>
      <xdr:blipFill>
        <a:blip r:embed="rId181"/>
        <a:srcRect/>
        <a:stretch>
          <a:fillRect/>
        </a:stretch>
      </xdr:blipFill>
      <xdr:spPr>
        <a:xfrm>
          <a:off x="6638925" y="251061220"/>
          <a:ext cx="929005" cy="1205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224</xdr:row>
      <xdr:rowOff>123825</xdr:rowOff>
    </xdr:from>
    <xdr:to>
      <xdr:col>5</xdr:col>
      <xdr:colOff>0</xdr:colOff>
      <xdr:row>224</xdr:row>
      <xdr:rowOff>871220</xdr:rowOff>
    </xdr:to>
    <xdr:pic>
      <xdr:nvPicPr>
        <xdr:cNvPr id="186" name="图片 27"/>
        <xdr:cNvPicPr>
          <a:picLocks noChangeAspect="1" noChangeArrowheads="1"/>
        </xdr:cNvPicPr>
      </xdr:nvPicPr>
      <xdr:blipFill>
        <a:blip r:embed="rId182"/>
        <a:srcRect/>
        <a:stretch>
          <a:fillRect/>
        </a:stretch>
      </xdr:blipFill>
      <xdr:spPr>
        <a:xfrm>
          <a:off x="6901180" y="252984635"/>
          <a:ext cx="666750" cy="747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225</xdr:row>
      <xdr:rowOff>223520</xdr:rowOff>
    </xdr:from>
    <xdr:to>
      <xdr:col>5</xdr:col>
      <xdr:colOff>0</xdr:colOff>
      <xdr:row>225</xdr:row>
      <xdr:rowOff>1000125</xdr:rowOff>
    </xdr:to>
    <xdr:pic>
      <xdr:nvPicPr>
        <xdr:cNvPr id="187" name="图片 27"/>
        <xdr:cNvPicPr>
          <a:picLocks noChangeAspect="1" noChangeArrowheads="1"/>
        </xdr:cNvPicPr>
      </xdr:nvPicPr>
      <xdr:blipFill>
        <a:blip r:embed="rId183"/>
        <a:srcRect/>
        <a:stretch>
          <a:fillRect/>
        </a:stretch>
      </xdr:blipFill>
      <xdr:spPr>
        <a:xfrm>
          <a:off x="6753225" y="254303530"/>
          <a:ext cx="814705" cy="776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409575</xdr:colOff>
      <xdr:row>227</xdr:row>
      <xdr:rowOff>366395</xdr:rowOff>
    </xdr:from>
    <xdr:to>
      <xdr:col>5</xdr:col>
      <xdr:colOff>0</xdr:colOff>
      <xdr:row>227</xdr:row>
      <xdr:rowOff>1166495</xdr:rowOff>
    </xdr:to>
    <xdr:pic>
      <xdr:nvPicPr>
        <xdr:cNvPr id="188" name="图片 151"/>
        <xdr:cNvPicPr>
          <a:picLocks noChangeAspect="1" noChangeArrowheads="1"/>
        </xdr:cNvPicPr>
      </xdr:nvPicPr>
      <xdr:blipFill>
        <a:blip r:embed="rId184"/>
        <a:srcRect/>
        <a:stretch>
          <a:fillRect/>
        </a:stretch>
      </xdr:blipFill>
      <xdr:spPr>
        <a:xfrm>
          <a:off x="6624955" y="256834005"/>
          <a:ext cx="9429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174</xdr:row>
      <xdr:rowOff>204470</xdr:rowOff>
    </xdr:from>
    <xdr:to>
      <xdr:col>5</xdr:col>
      <xdr:colOff>0</xdr:colOff>
      <xdr:row>174</xdr:row>
      <xdr:rowOff>962025</xdr:rowOff>
    </xdr:to>
    <xdr:pic>
      <xdr:nvPicPr>
        <xdr:cNvPr id="189" name="图片 494"/>
        <xdr:cNvPicPr>
          <a:picLocks noChangeAspect="1" noChangeArrowheads="1"/>
        </xdr:cNvPicPr>
      </xdr:nvPicPr>
      <xdr:blipFill>
        <a:blip r:embed="rId185"/>
        <a:srcRect/>
        <a:stretch>
          <a:fillRect/>
        </a:stretch>
      </xdr:blipFill>
      <xdr:spPr>
        <a:xfrm>
          <a:off x="6805930" y="194205860"/>
          <a:ext cx="762000" cy="757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633095</xdr:colOff>
      <xdr:row>173</xdr:row>
      <xdr:rowOff>381000</xdr:rowOff>
    </xdr:from>
    <xdr:to>
      <xdr:col>5</xdr:col>
      <xdr:colOff>0</xdr:colOff>
      <xdr:row>173</xdr:row>
      <xdr:rowOff>880745</xdr:rowOff>
    </xdr:to>
    <xdr:pic>
      <xdr:nvPicPr>
        <xdr:cNvPr id="190" name="图片 496"/>
        <xdr:cNvPicPr>
          <a:picLocks noChangeAspect="1" noChangeArrowheads="1"/>
        </xdr:cNvPicPr>
      </xdr:nvPicPr>
      <xdr:blipFill>
        <a:blip r:embed="rId186"/>
        <a:srcRect/>
        <a:stretch>
          <a:fillRect/>
        </a:stretch>
      </xdr:blipFill>
      <xdr:spPr>
        <a:xfrm>
          <a:off x="6848475" y="193201290"/>
          <a:ext cx="719455" cy="499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176</xdr:row>
      <xdr:rowOff>128270</xdr:rowOff>
    </xdr:from>
    <xdr:to>
      <xdr:col>4</xdr:col>
      <xdr:colOff>1323975</xdr:colOff>
      <xdr:row>176</xdr:row>
      <xdr:rowOff>785495</xdr:rowOff>
    </xdr:to>
    <xdr:pic>
      <xdr:nvPicPr>
        <xdr:cNvPr id="191" name="图片 105"/>
        <xdr:cNvPicPr>
          <a:picLocks noChangeAspect="1" noChangeArrowheads="1"/>
        </xdr:cNvPicPr>
      </xdr:nvPicPr>
      <xdr:blipFill>
        <a:blip r:embed="rId187"/>
        <a:srcRect/>
        <a:stretch>
          <a:fillRect/>
        </a:stretch>
      </xdr:blipFill>
      <xdr:spPr>
        <a:xfrm>
          <a:off x="6701155" y="196720460"/>
          <a:ext cx="838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414020</xdr:colOff>
      <xdr:row>175</xdr:row>
      <xdr:rowOff>213995</xdr:rowOff>
    </xdr:from>
    <xdr:to>
      <xdr:col>4</xdr:col>
      <xdr:colOff>1295400</xdr:colOff>
      <xdr:row>175</xdr:row>
      <xdr:rowOff>981075</xdr:rowOff>
    </xdr:to>
    <xdr:pic>
      <xdr:nvPicPr>
        <xdr:cNvPr id="192" name="图片 1"/>
        <xdr:cNvPicPr>
          <a:picLocks noChangeAspect="1" noChangeArrowheads="1"/>
        </xdr:cNvPicPr>
      </xdr:nvPicPr>
      <xdr:blipFill>
        <a:blip r:embed="rId188"/>
        <a:srcRect/>
        <a:stretch>
          <a:fillRect/>
        </a:stretch>
      </xdr:blipFill>
      <xdr:spPr>
        <a:xfrm>
          <a:off x="6629400" y="195396485"/>
          <a:ext cx="881380" cy="76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709295</xdr:colOff>
      <xdr:row>177</xdr:row>
      <xdr:rowOff>137795</xdr:rowOff>
    </xdr:from>
    <xdr:to>
      <xdr:col>4</xdr:col>
      <xdr:colOff>1190625</xdr:colOff>
      <xdr:row>177</xdr:row>
      <xdr:rowOff>594995</xdr:rowOff>
    </xdr:to>
    <xdr:pic>
      <xdr:nvPicPr>
        <xdr:cNvPr id="193" name="图片 11" descr="50810"/>
        <xdr:cNvPicPr>
          <a:picLocks noChangeAspect="1" noChangeArrowheads="1"/>
        </xdr:cNvPicPr>
      </xdr:nvPicPr>
      <xdr:blipFill>
        <a:blip r:embed="rId189"/>
        <a:srcRect/>
        <a:stretch>
          <a:fillRect/>
        </a:stretch>
      </xdr:blipFill>
      <xdr:spPr>
        <a:xfrm>
          <a:off x="6924675" y="197911085"/>
          <a:ext cx="481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566420</xdr:colOff>
      <xdr:row>229</xdr:row>
      <xdr:rowOff>223520</xdr:rowOff>
    </xdr:from>
    <xdr:to>
      <xdr:col>5</xdr:col>
      <xdr:colOff>0</xdr:colOff>
      <xdr:row>229</xdr:row>
      <xdr:rowOff>781050</xdr:rowOff>
    </xdr:to>
    <xdr:pic>
      <xdr:nvPicPr>
        <xdr:cNvPr id="194" name="图片 223"/>
        <xdr:cNvPicPr>
          <a:picLocks noChangeAspect="1" noChangeArrowheads="1"/>
        </xdr:cNvPicPr>
      </xdr:nvPicPr>
      <xdr:blipFill>
        <a:blip r:embed="rId190"/>
        <a:srcRect/>
        <a:stretch>
          <a:fillRect/>
        </a:stretch>
      </xdr:blipFill>
      <xdr:spPr>
        <a:xfrm>
          <a:off x="6781800" y="259308600"/>
          <a:ext cx="786130" cy="55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207</xdr:row>
      <xdr:rowOff>295275</xdr:rowOff>
    </xdr:from>
    <xdr:to>
      <xdr:col>4</xdr:col>
      <xdr:colOff>1147445</xdr:colOff>
      <xdr:row>207</xdr:row>
      <xdr:rowOff>800100</xdr:rowOff>
    </xdr:to>
    <xdr:pic>
      <xdr:nvPicPr>
        <xdr:cNvPr id="195" name="图片 19458"/>
        <xdr:cNvPicPr>
          <a:picLocks noChangeAspect="1" noChangeArrowheads="1"/>
        </xdr:cNvPicPr>
      </xdr:nvPicPr>
      <xdr:blipFill>
        <a:blip r:embed="rId191"/>
        <a:srcRect/>
        <a:stretch>
          <a:fillRect/>
        </a:stretch>
      </xdr:blipFill>
      <xdr:spPr>
        <a:xfrm>
          <a:off x="6739255" y="230607235"/>
          <a:ext cx="62357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518795</xdr:colOff>
      <xdr:row>228</xdr:row>
      <xdr:rowOff>133350</xdr:rowOff>
    </xdr:from>
    <xdr:to>
      <xdr:col>5</xdr:col>
      <xdr:colOff>0</xdr:colOff>
      <xdr:row>228</xdr:row>
      <xdr:rowOff>923925</xdr:rowOff>
    </xdr:to>
    <xdr:pic>
      <xdr:nvPicPr>
        <xdr:cNvPr id="196" name="图片 6" descr="51619"/>
        <xdr:cNvPicPr>
          <a:picLocks noChangeAspect="1" noChangeArrowheads="1"/>
        </xdr:cNvPicPr>
      </xdr:nvPicPr>
      <xdr:blipFill>
        <a:blip r:embed="rId192"/>
        <a:srcRect/>
        <a:stretch>
          <a:fillRect/>
        </a:stretch>
      </xdr:blipFill>
      <xdr:spPr>
        <a:xfrm>
          <a:off x="6734175" y="257909695"/>
          <a:ext cx="83375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547370</xdr:colOff>
      <xdr:row>162</xdr:row>
      <xdr:rowOff>114300</xdr:rowOff>
    </xdr:from>
    <xdr:to>
      <xdr:col>5</xdr:col>
      <xdr:colOff>0</xdr:colOff>
      <xdr:row>162</xdr:row>
      <xdr:rowOff>899795</xdr:rowOff>
    </xdr:to>
    <xdr:pic>
      <xdr:nvPicPr>
        <xdr:cNvPr id="197" name="图片 2"/>
        <xdr:cNvPicPr>
          <a:picLocks noChangeAspect="1" noChangeArrowheads="1"/>
        </xdr:cNvPicPr>
      </xdr:nvPicPr>
      <xdr:blipFill>
        <a:blip r:embed="rId193"/>
        <a:srcRect/>
        <a:stretch>
          <a:fillRect/>
        </a:stretch>
      </xdr:blipFill>
      <xdr:spPr>
        <a:xfrm>
          <a:off x="6762750" y="178847750"/>
          <a:ext cx="805180" cy="78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657225</xdr:colOff>
      <xdr:row>189</xdr:row>
      <xdr:rowOff>147320</xdr:rowOff>
    </xdr:from>
    <xdr:to>
      <xdr:col>5</xdr:col>
      <xdr:colOff>0</xdr:colOff>
      <xdr:row>189</xdr:row>
      <xdr:rowOff>733425</xdr:rowOff>
    </xdr:to>
    <xdr:pic>
      <xdr:nvPicPr>
        <xdr:cNvPr id="198" name="图片 564"/>
        <xdr:cNvPicPr>
          <a:picLocks noChangeAspect="1" noChangeArrowheads="1"/>
        </xdr:cNvPicPr>
      </xdr:nvPicPr>
      <xdr:blipFill>
        <a:blip r:embed="rId194"/>
        <a:srcRect/>
        <a:stretch>
          <a:fillRect/>
        </a:stretch>
      </xdr:blipFill>
      <xdr:spPr>
        <a:xfrm>
          <a:off x="6872605" y="210164680"/>
          <a:ext cx="695325" cy="58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230</xdr:row>
      <xdr:rowOff>213995</xdr:rowOff>
    </xdr:from>
    <xdr:to>
      <xdr:col>5</xdr:col>
      <xdr:colOff>0</xdr:colOff>
      <xdr:row>230</xdr:row>
      <xdr:rowOff>790575</xdr:rowOff>
    </xdr:to>
    <xdr:pic>
      <xdr:nvPicPr>
        <xdr:cNvPr id="199" name="图片 9" descr="50817"/>
        <xdr:cNvPicPr>
          <a:picLocks noChangeAspect="1" noChangeArrowheads="1"/>
        </xdr:cNvPicPr>
      </xdr:nvPicPr>
      <xdr:blipFill>
        <a:blip r:embed="rId195"/>
        <a:srcRect/>
        <a:stretch>
          <a:fillRect/>
        </a:stretch>
      </xdr:blipFill>
      <xdr:spPr>
        <a:xfrm>
          <a:off x="6263005" y="260505575"/>
          <a:ext cx="1304925" cy="57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280670</xdr:colOff>
      <xdr:row>231</xdr:row>
      <xdr:rowOff>257175</xdr:rowOff>
    </xdr:from>
    <xdr:to>
      <xdr:col>5</xdr:col>
      <xdr:colOff>0</xdr:colOff>
      <xdr:row>231</xdr:row>
      <xdr:rowOff>638175</xdr:rowOff>
    </xdr:to>
    <xdr:pic>
      <xdr:nvPicPr>
        <xdr:cNvPr id="200" name="图片 20" descr="50812"/>
        <xdr:cNvPicPr>
          <a:picLocks noChangeAspect="1" noChangeArrowheads="1"/>
        </xdr:cNvPicPr>
      </xdr:nvPicPr>
      <xdr:blipFill>
        <a:blip r:embed="rId196"/>
        <a:srcRect/>
        <a:stretch>
          <a:fillRect/>
        </a:stretch>
      </xdr:blipFill>
      <xdr:spPr>
        <a:xfrm>
          <a:off x="6496050" y="261679055"/>
          <a:ext cx="107188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271145</xdr:colOff>
      <xdr:row>232</xdr:row>
      <xdr:rowOff>304800</xdr:rowOff>
    </xdr:from>
    <xdr:to>
      <xdr:col>5</xdr:col>
      <xdr:colOff>0</xdr:colOff>
      <xdr:row>232</xdr:row>
      <xdr:rowOff>647700</xdr:rowOff>
    </xdr:to>
    <xdr:pic>
      <xdr:nvPicPr>
        <xdr:cNvPr id="201" name="图片 22" descr="50814"/>
        <xdr:cNvPicPr>
          <a:picLocks noChangeAspect="1" noChangeArrowheads="1"/>
        </xdr:cNvPicPr>
      </xdr:nvPicPr>
      <xdr:blipFill>
        <a:blip r:embed="rId197"/>
        <a:srcRect/>
        <a:stretch>
          <a:fillRect/>
        </a:stretch>
      </xdr:blipFill>
      <xdr:spPr>
        <a:xfrm>
          <a:off x="6486525" y="262654415"/>
          <a:ext cx="108140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210</xdr:row>
      <xdr:rowOff>61595</xdr:rowOff>
    </xdr:from>
    <xdr:to>
      <xdr:col>5</xdr:col>
      <xdr:colOff>0</xdr:colOff>
      <xdr:row>210</xdr:row>
      <xdr:rowOff>899795</xdr:rowOff>
    </xdr:to>
    <xdr:pic>
      <xdr:nvPicPr>
        <xdr:cNvPr id="202" name="图片 3"/>
        <xdr:cNvPicPr>
          <a:picLocks noChangeAspect="1" noChangeArrowheads="1"/>
        </xdr:cNvPicPr>
      </xdr:nvPicPr>
      <xdr:blipFill>
        <a:blip r:embed="rId198"/>
        <a:srcRect/>
        <a:stretch>
          <a:fillRect/>
        </a:stretch>
      </xdr:blipFill>
      <xdr:spPr>
        <a:xfrm>
          <a:off x="6539230" y="233574590"/>
          <a:ext cx="1028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575945</xdr:colOff>
      <xdr:row>213</xdr:row>
      <xdr:rowOff>304800</xdr:rowOff>
    </xdr:from>
    <xdr:to>
      <xdr:col>4</xdr:col>
      <xdr:colOff>1247775</xdr:colOff>
      <xdr:row>213</xdr:row>
      <xdr:rowOff>1033145</xdr:rowOff>
    </xdr:to>
    <xdr:pic>
      <xdr:nvPicPr>
        <xdr:cNvPr id="203" name="图片 454" descr="50667"/>
        <xdr:cNvPicPr>
          <a:picLocks noChangeAspect="1" noChangeArrowheads="1"/>
        </xdr:cNvPicPr>
      </xdr:nvPicPr>
      <xdr:blipFill>
        <a:blip r:embed="rId199"/>
        <a:srcRect/>
        <a:stretch>
          <a:fillRect/>
        </a:stretch>
      </xdr:blipFill>
      <xdr:spPr>
        <a:xfrm>
          <a:off x="6791325" y="237515400"/>
          <a:ext cx="67183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614045</xdr:colOff>
      <xdr:row>216</xdr:row>
      <xdr:rowOff>318770</xdr:rowOff>
    </xdr:from>
    <xdr:to>
      <xdr:col>5</xdr:col>
      <xdr:colOff>0</xdr:colOff>
      <xdr:row>216</xdr:row>
      <xdr:rowOff>947420</xdr:rowOff>
    </xdr:to>
    <xdr:pic>
      <xdr:nvPicPr>
        <xdr:cNvPr id="204" name="图片 12" descr="50668"/>
        <xdr:cNvPicPr>
          <a:picLocks noChangeAspect="1" noChangeArrowheads="1"/>
        </xdr:cNvPicPr>
      </xdr:nvPicPr>
      <xdr:blipFill>
        <a:blip r:embed="rId200"/>
        <a:srcRect/>
        <a:stretch>
          <a:fillRect/>
        </a:stretch>
      </xdr:blipFill>
      <xdr:spPr>
        <a:xfrm>
          <a:off x="6829425" y="241874040"/>
          <a:ext cx="73850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480695</xdr:colOff>
      <xdr:row>220</xdr:row>
      <xdr:rowOff>85725</xdr:rowOff>
    </xdr:from>
    <xdr:to>
      <xdr:col>4</xdr:col>
      <xdr:colOff>1209675</xdr:colOff>
      <xdr:row>220</xdr:row>
      <xdr:rowOff>933450</xdr:rowOff>
    </xdr:to>
    <xdr:pic>
      <xdr:nvPicPr>
        <xdr:cNvPr id="205" name="图片 3"/>
        <xdr:cNvPicPr>
          <a:picLocks noChangeAspect="1" noChangeArrowheads="1"/>
        </xdr:cNvPicPr>
      </xdr:nvPicPr>
      <xdr:blipFill>
        <a:blip r:embed="rId201"/>
        <a:srcRect/>
        <a:stretch>
          <a:fillRect/>
        </a:stretch>
      </xdr:blipFill>
      <xdr:spPr>
        <a:xfrm>
          <a:off x="6696075" y="246493665"/>
          <a:ext cx="72898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614045</xdr:colOff>
      <xdr:row>187</xdr:row>
      <xdr:rowOff>114300</xdr:rowOff>
    </xdr:from>
    <xdr:to>
      <xdr:col>5</xdr:col>
      <xdr:colOff>0</xdr:colOff>
      <xdr:row>187</xdr:row>
      <xdr:rowOff>666750</xdr:rowOff>
    </xdr:to>
    <xdr:pic>
      <xdr:nvPicPr>
        <xdr:cNvPr id="206" name="图片 178" descr="8`VO9VI$HD{2V}QO_~TOH_3"/>
        <xdr:cNvPicPr>
          <a:picLocks noChangeAspect="1" noChangeArrowheads="1"/>
        </xdr:cNvPicPr>
      </xdr:nvPicPr>
      <xdr:blipFill>
        <a:blip r:embed="rId202"/>
        <a:srcRect/>
        <a:stretch>
          <a:fillRect/>
        </a:stretch>
      </xdr:blipFill>
      <xdr:spPr>
        <a:xfrm>
          <a:off x="6829425" y="208379060"/>
          <a:ext cx="73850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480695</xdr:colOff>
      <xdr:row>178</xdr:row>
      <xdr:rowOff>461645</xdr:rowOff>
    </xdr:from>
    <xdr:to>
      <xdr:col>5</xdr:col>
      <xdr:colOff>0</xdr:colOff>
      <xdr:row>178</xdr:row>
      <xdr:rowOff>1057275</xdr:rowOff>
    </xdr:to>
    <xdr:pic>
      <xdr:nvPicPr>
        <xdr:cNvPr id="207" name="图片 2"/>
        <xdr:cNvPicPr>
          <a:picLocks noChangeAspect="1" noChangeArrowheads="1"/>
        </xdr:cNvPicPr>
      </xdr:nvPicPr>
      <xdr:blipFill>
        <a:blip r:embed="rId203"/>
        <a:srcRect/>
        <a:stretch>
          <a:fillRect/>
        </a:stretch>
      </xdr:blipFill>
      <xdr:spPr>
        <a:xfrm>
          <a:off x="6696075" y="199200135"/>
          <a:ext cx="871855" cy="595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604520</xdr:colOff>
      <xdr:row>201</xdr:row>
      <xdr:rowOff>99695</xdr:rowOff>
    </xdr:from>
    <xdr:to>
      <xdr:col>4</xdr:col>
      <xdr:colOff>1347470</xdr:colOff>
      <xdr:row>201</xdr:row>
      <xdr:rowOff>833120</xdr:rowOff>
    </xdr:to>
    <xdr:pic>
      <xdr:nvPicPr>
        <xdr:cNvPr id="208" name="〵ぁ䈲䕁ㄴ㄰〴䕅㑁㡃㈶䍄䔴䍅㈹ㄲ" descr="NewPicture"/>
        <xdr:cNvPicPr>
          <a:picLocks noChangeAspect="1" noChangeArrowheads="1"/>
        </xdr:cNvPicPr>
      </xdr:nvPicPr>
      <xdr:blipFill>
        <a:blip r:embed="rId204"/>
        <a:srcRect/>
        <a:stretch>
          <a:fillRect/>
        </a:stretch>
      </xdr:blipFill>
      <xdr:spPr>
        <a:xfrm>
          <a:off x="6819900" y="224366455"/>
          <a:ext cx="7429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433070</xdr:colOff>
      <xdr:row>202</xdr:row>
      <xdr:rowOff>142875</xdr:rowOff>
    </xdr:from>
    <xdr:to>
      <xdr:col>4</xdr:col>
      <xdr:colOff>1280795</xdr:colOff>
      <xdr:row>202</xdr:row>
      <xdr:rowOff>747395</xdr:rowOff>
    </xdr:to>
    <xdr:pic>
      <xdr:nvPicPr>
        <xdr:cNvPr id="209" name="〵ぁ䈲䕁ㄴ㄰〴䕅㑁㡃㈶䍄䔴䍅㈹ㄲ" descr="NewPicture"/>
        <xdr:cNvPicPr>
          <a:picLocks noChangeAspect="1" noChangeArrowheads="1"/>
        </xdr:cNvPicPr>
      </xdr:nvPicPr>
      <xdr:blipFill>
        <a:blip r:embed="rId205"/>
        <a:srcRect/>
        <a:stretch>
          <a:fillRect/>
        </a:stretch>
      </xdr:blipFill>
      <xdr:spPr>
        <a:xfrm>
          <a:off x="6648450" y="225324035"/>
          <a:ext cx="847725" cy="60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318770</xdr:colOff>
      <xdr:row>203</xdr:row>
      <xdr:rowOff>104775</xdr:rowOff>
    </xdr:from>
    <xdr:to>
      <xdr:col>5</xdr:col>
      <xdr:colOff>0</xdr:colOff>
      <xdr:row>203</xdr:row>
      <xdr:rowOff>833120</xdr:rowOff>
    </xdr:to>
    <xdr:pic>
      <xdr:nvPicPr>
        <xdr:cNvPr id="210" name="〵ぁ䈲䕁ㄴ㄰〴䕅㑁㡃㈶䍄䔴䍅㈹ㄲ" descr="NewPicture"/>
        <xdr:cNvPicPr>
          <a:picLocks noChangeAspect="1" noChangeArrowheads="1"/>
        </xdr:cNvPicPr>
      </xdr:nvPicPr>
      <xdr:blipFill>
        <a:blip r:embed="rId206"/>
        <a:srcRect/>
        <a:stretch>
          <a:fillRect/>
        </a:stretch>
      </xdr:blipFill>
      <xdr:spPr>
        <a:xfrm>
          <a:off x="6534150" y="226200335"/>
          <a:ext cx="103378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309245</xdr:colOff>
      <xdr:row>204</xdr:row>
      <xdr:rowOff>47625</xdr:rowOff>
    </xdr:from>
    <xdr:to>
      <xdr:col>4</xdr:col>
      <xdr:colOff>1200150</xdr:colOff>
      <xdr:row>204</xdr:row>
      <xdr:rowOff>866775</xdr:rowOff>
    </xdr:to>
    <xdr:pic>
      <xdr:nvPicPr>
        <xdr:cNvPr id="211" name="图片 3"/>
        <xdr:cNvPicPr>
          <a:picLocks noChangeAspect="1" noChangeArrowheads="1"/>
        </xdr:cNvPicPr>
      </xdr:nvPicPr>
      <xdr:blipFill>
        <a:blip r:embed="rId207"/>
        <a:srcRect/>
        <a:stretch>
          <a:fillRect/>
        </a:stretch>
      </xdr:blipFill>
      <xdr:spPr>
        <a:xfrm>
          <a:off x="6524625" y="227209985"/>
          <a:ext cx="89090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461645</xdr:colOff>
      <xdr:row>188</xdr:row>
      <xdr:rowOff>213995</xdr:rowOff>
    </xdr:from>
    <xdr:to>
      <xdr:col>4</xdr:col>
      <xdr:colOff>1314450</xdr:colOff>
      <xdr:row>188</xdr:row>
      <xdr:rowOff>695325</xdr:rowOff>
    </xdr:to>
    <xdr:pic>
      <xdr:nvPicPr>
        <xdr:cNvPr id="212" name="图片 209" descr="51427"/>
        <xdr:cNvPicPr>
          <a:picLocks noChangeAspect="1" noChangeArrowheads="1"/>
        </xdr:cNvPicPr>
      </xdr:nvPicPr>
      <xdr:blipFill>
        <a:blip r:embed="rId208"/>
        <a:srcRect/>
        <a:stretch>
          <a:fillRect/>
        </a:stretch>
      </xdr:blipFill>
      <xdr:spPr>
        <a:xfrm>
          <a:off x="6677025" y="209355055"/>
          <a:ext cx="852805" cy="481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309245</xdr:colOff>
      <xdr:row>214</xdr:row>
      <xdr:rowOff>266700</xdr:rowOff>
    </xdr:from>
    <xdr:to>
      <xdr:col>5</xdr:col>
      <xdr:colOff>0</xdr:colOff>
      <xdr:row>214</xdr:row>
      <xdr:rowOff>1118870</xdr:rowOff>
    </xdr:to>
    <xdr:pic>
      <xdr:nvPicPr>
        <xdr:cNvPr id="213" name="图片 2"/>
        <xdr:cNvPicPr>
          <a:picLocks noChangeAspect="1" noChangeArrowheads="1"/>
        </xdr:cNvPicPr>
      </xdr:nvPicPr>
      <xdr:blipFill>
        <a:blip r:embed="rId209"/>
        <a:srcRect/>
        <a:stretch>
          <a:fillRect/>
        </a:stretch>
      </xdr:blipFill>
      <xdr:spPr>
        <a:xfrm>
          <a:off x="6524625" y="238938435"/>
          <a:ext cx="1043305" cy="852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333375</xdr:colOff>
      <xdr:row>215</xdr:row>
      <xdr:rowOff>471170</xdr:rowOff>
    </xdr:from>
    <xdr:to>
      <xdr:col>5</xdr:col>
      <xdr:colOff>0</xdr:colOff>
      <xdr:row>215</xdr:row>
      <xdr:rowOff>981075</xdr:rowOff>
    </xdr:to>
    <xdr:pic>
      <xdr:nvPicPr>
        <xdr:cNvPr id="214" name="图片 3"/>
        <xdr:cNvPicPr>
          <a:picLocks noChangeAspect="1" noChangeArrowheads="1"/>
        </xdr:cNvPicPr>
      </xdr:nvPicPr>
      <xdr:blipFill>
        <a:blip r:embed="rId210"/>
        <a:srcRect/>
        <a:stretch>
          <a:fillRect/>
        </a:stretch>
      </xdr:blipFill>
      <xdr:spPr>
        <a:xfrm>
          <a:off x="6548755" y="240604040"/>
          <a:ext cx="1019175" cy="50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175895</xdr:colOff>
      <xdr:row>170</xdr:row>
      <xdr:rowOff>200025</xdr:rowOff>
    </xdr:from>
    <xdr:to>
      <xdr:col>4</xdr:col>
      <xdr:colOff>1343025</xdr:colOff>
      <xdr:row>170</xdr:row>
      <xdr:rowOff>1004570</xdr:rowOff>
    </xdr:to>
    <xdr:pic>
      <xdr:nvPicPr>
        <xdr:cNvPr id="215" name="图片 67"/>
        <xdr:cNvPicPr>
          <a:picLocks noChangeAspect="1" noChangeArrowheads="1"/>
        </xdr:cNvPicPr>
      </xdr:nvPicPr>
      <xdr:blipFill>
        <a:blip r:embed="rId211"/>
        <a:srcRect/>
        <a:stretch>
          <a:fillRect/>
        </a:stretch>
      </xdr:blipFill>
      <xdr:spPr>
        <a:xfrm>
          <a:off x="6391275" y="189477015"/>
          <a:ext cx="1167130" cy="804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204470</xdr:colOff>
      <xdr:row>171</xdr:row>
      <xdr:rowOff>152400</xdr:rowOff>
    </xdr:from>
    <xdr:to>
      <xdr:col>4</xdr:col>
      <xdr:colOff>1171575</xdr:colOff>
      <xdr:row>171</xdr:row>
      <xdr:rowOff>1104900</xdr:rowOff>
    </xdr:to>
    <xdr:pic>
      <xdr:nvPicPr>
        <xdr:cNvPr id="216" name="图片 66"/>
        <xdr:cNvPicPr>
          <a:picLocks noChangeAspect="1" noChangeArrowheads="1"/>
        </xdr:cNvPicPr>
      </xdr:nvPicPr>
      <xdr:blipFill>
        <a:blip r:embed="rId212"/>
        <a:srcRect/>
        <a:stretch>
          <a:fillRect/>
        </a:stretch>
      </xdr:blipFill>
      <xdr:spPr>
        <a:xfrm>
          <a:off x="6419850" y="190610490"/>
          <a:ext cx="96710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342900</xdr:colOff>
      <xdr:row>172</xdr:row>
      <xdr:rowOff>213995</xdr:rowOff>
    </xdr:from>
    <xdr:to>
      <xdr:col>4</xdr:col>
      <xdr:colOff>1323975</xdr:colOff>
      <xdr:row>172</xdr:row>
      <xdr:rowOff>1019175</xdr:rowOff>
    </xdr:to>
    <xdr:pic>
      <xdr:nvPicPr>
        <xdr:cNvPr id="217" name="图片 65"/>
        <xdr:cNvPicPr>
          <a:picLocks noChangeAspect="1" noChangeArrowheads="1"/>
        </xdr:cNvPicPr>
      </xdr:nvPicPr>
      <xdr:blipFill>
        <a:blip r:embed="rId213"/>
        <a:srcRect/>
        <a:stretch>
          <a:fillRect/>
        </a:stretch>
      </xdr:blipFill>
      <xdr:spPr>
        <a:xfrm>
          <a:off x="6558280" y="191853185"/>
          <a:ext cx="981075" cy="80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385445</xdr:colOff>
      <xdr:row>219</xdr:row>
      <xdr:rowOff>185420</xdr:rowOff>
    </xdr:from>
    <xdr:to>
      <xdr:col>5</xdr:col>
      <xdr:colOff>0</xdr:colOff>
      <xdr:row>219</xdr:row>
      <xdr:rowOff>895350</xdr:rowOff>
    </xdr:to>
    <xdr:pic>
      <xdr:nvPicPr>
        <xdr:cNvPr id="218" name="图片 1"/>
        <xdr:cNvPicPr>
          <a:picLocks noChangeAspect="1" noChangeArrowheads="1"/>
        </xdr:cNvPicPr>
      </xdr:nvPicPr>
      <xdr:blipFill>
        <a:blip r:embed="rId214"/>
        <a:srcRect/>
        <a:stretch>
          <a:fillRect/>
        </a:stretch>
      </xdr:blipFill>
      <xdr:spPr>
        <a:xfrm>
          <a:off x="6600825" y="245589425"/>
          <a:ext cx="967105"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278765</xdr:colOff>
      <xdr:row>165</xdr:row>
      <xdr:rowOff>200025</xdr:rowOff>
    </xdr:from>
    <xdr:to>
      <xdr:col>5</xdr:col>
      <xdr:colOff>0</xdr:colOff>
      <xdr:row>165</xdr:row>
      <xdr:rowOff>982345</xdr:rowOff>
    </xdr:to>
    <xdr:pic>
      <xdr:nvPicPr>
        <xdr:cNvPr id="219" name="图片 2"/>
        <xdr:cNvPicPr>
          <a:picLocks noChangeAspect="1"/>
        </xdr:cNvPicPr>
      </xdr:nvPicPr>
      <xdr:blipFill>
        <a:blip r:embed="rId215"/>
        <a:stretch>
          <a:fillRect/>
        </a:stretch>
      </xdr:blipFill>
      <xdr:spPr>
        <a:xfrm>
          <a:off x="6494145" y="182122445"/>
          <a:ext cx="1073785" cy="782320"/>
        </a:xfrm>
        <a:prstGeom prst="roundRect">
          <a:avLst/>
        </a:prstGeom>
      </xdr:spPr>
    </xdr:pic>
    <xdr:clientData/>
  </xdr:twoCellAnchor>
  <xdr:twoCellAnchor>
    <xdr:from>
      <xdr:col>4</xdr:col>
      <xdr:colOff>433070</xdr:colOff>
      <xdr:row>166</xdr:row>
      <xdr:rowOff>137795</xdr:rowOff>
    </xdr:from>
    <xdr:to>
      <xdr:col>5</xdr:col>
      <xdr:colOff>0</xdr:colOff>
      <xdr:row>166</xdr:row>
      <xdr:rowOff>909320</xdr:rowOff>
    </xdr:to>
    <xdr:pic>
      <xdr:nvPicPr>
        <xdr:cNvPr id="220" name="图片 3"/>
        <xdr:cNvPicPr>
          <a:picLocks noChangeAspect="1" noChangeArrowheads="1"/>
        </xdr:cNvPicPr>
      </xdr:nvPicPr>
      <xdr:blipFill>
        <a:blip r:embed="rId216"/>
        <a:srcRect/>
        <a:stretch>
          <a:fillRect/>
        </a:stretch>
      </xdr:blipFill>
      <xdr:spPr>
        <a:xfrm>
          <a:off x="6648450" y="183825515"/>
          <a:ext cx="91948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447675</xdr:colOff>
      <xdr:row>163</xdr:row>
      <xdr:rowOff>95250</xdr:rowOff>
    </xdr:from>
    <xdr:to>
      <xdr:col>5</xdr:col>
      <xdr:colOff>0</xdr:colOff>
      <xdr:row>163</xdr:row>
      <xdr:rowOff>975995</xdr:rowOff>
    </xdr:to>
    <xdr:pic>
      <xdr:nvPicPr>
        <xdr:cNvPr id="221" name="图片 1"/>
        <xdr:cNvPicPr>
          <a:picLocks noChangeAspect="1" noChangeArrowheads="1"/>
        </xdr:cNvPicPr>
      </xdr:nvPicPr>
      <xdr:blipFill>
        <a:blip r:embed="rId217"/>
        <a:srcRect/>
        <a:stretch>
          <a:fillRect/>
        </a:stretch>
      </xdr:blipFill>
      <xdr:spPr>
        <a:xfrm>
          <a:off x="6663055" y="179870735"/>
          <a:ext cx="904875" cy="880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490220</xdr:colOff>
      <xdr:row>168</xdr:row>
      <xdr:rowOff>352425</xdr:rowOff>
    </xdr:from>
    <xdr:to>
      <xdr:col>5</xdr:col>
      <xdr:colOff>0</xdr:colOff>
      <xdr:row>168</xdr:row>
      <xdr:rowOff>1276350</xdr:rowOff>
    </xdr:to>
    <xdr:pic>
      <xdr:nvPicPr>
        <xdr:cNvPr id="222" name="图片 7"/>
        <xdr:cNvPicPr>
          <a:picLocks noChangeAspect="1" noChangeArrowheads="1"/>
        </xdr:cNvPicPr>
      </xdr:nvPicPr>
      <xdr:blipFill>
        <a:blip r:embed="rId218"/>
        <a:srcRect/>
        <a:stretch>
          <a:fillRect/>
        </a:stretch>
      </xdr:blipFill>
      <xdr:spPr>
        <a:xfrm>
          <a:off x="6705600" y="186796680"/>
          <a:ext cx="86233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423545</xdr:colOff>
      <xdr:row>167</xdr:row>
      <xdr:rowOff>414020</xdr:rowOff>
    </xdr:from>
    <xdr:to>
      <xdr:col>5</xdr:col>
      <xdr:colOff>0</xdr:colOff>
      <xdr:row>167</xdr:row>
      <xdr:rowOff>1347470</xdr:rowOff>
    </xdr:to>
    <xdr:pic>
      <xdr:nvPicPr>
        <xdr:cNvPr id="223" name="图片 12"/>
        <xdr:cNvPicPr>
          <a:picLocks noChangeAspect="1" noChangeArrowheads="1"/>
        </xdr:cNvPicPr>
      </xdr:nvPicPr>
      <xdr:blipFill>
        <a:blip r:embed="rId219"/>
        <a:srcRect/>
        <a:stretch>
          <a:fillRect/>
        </a:stretch>
      </xdr:blipFill>
      <xdr:spPr>
        <a:xfrm>
          <a:off x="6638925" y="185206640"/>
          <a:ext cx="92900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400050</xdr:colOff>
      <xdr:row>226</xdr:row>
      <xdr:rowOff>190500</xdr:rowOff>
    </xdr:from>
    <xdr:to>
      <xdr:col>5</xdr:col>
      <xdr:colOff>0</xdr:colOff>
      <xdr:row>226</xdr:row>
      <xdr:rowOff>1090295</xdr:rowOff>
    </xdr:to>
    <xdr:pic>
      <xdr:nvPicPr>
        <xdr:cNvPr id="224" name="图片 2"/>
        <xdr:cNvPicPr>
          <a:picLocks noChangeAspect="1" noChangeArrowheads="1"/>
        </xdr:cNvPicPr>
      </xdr:nvPicPr>
      <xdr:blipFill>
        <a:blip r:embed="rId220"/>
        <a:srcRect/>
        <a:stretch>
          <a:fillRect/>
        </a:stretch>
      </xdr:blipFill>
      <xdr:spPr>
        <a:xfrm>
          <a:off x="6615430" y="255451610"/>
          <a:ext cx="952500" cy="899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223520</xdr:colOff>
      <xdr:row>212</xdr:row>
      <xdr:rowOff>38100</xdr:rowOff>
    </xdr:from>
    <xdr:to>
      <xdr:col>4</xdr:col>
      <xdr:colOff>1242695</xdr:colOff>
      <xdr:row>212</xdr:row>
      <xdr:rowOff>1038225</xdr:rowOff>
    </xdr:to>
    <xdr:pic>
      <xdr:nvPicPr>
        <xdr:cNvPr id="225" name="〵ぁ䈲䕁ㄴ㄰〴䕅㑁㡃㈶䍄䔴䍅㈹ㄲ" descr="NewPicture"/>
        <xdr:cNvPicPr>
          <a:picLocks noChangeAspect="1" noChangeArrowheads="1"/>
        </xdr:cNvPicPr>
      </xdr:nvPicPr>
      <xdr:blipFill>
        <a:blip r:embed="rId221"/>
        <a:srcRect/>
        <a:stretch>
          <a:fillRect/>
        </a:stretch>
      </xdr:blipFill>
      <xdr:spPr>
        <a:xfrm>
          <a:off x="6438900" y="236130465"/>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461645</xdr:colOff>
      <xdr:row>211</xdr:row>
      <xdr:rowOff>95250</xdr:rowOff>
    </xdr:from>
    <xdr:to>
      <xdr:col>4</xdr:col>
      <xdr:colOff>1347470</xdr:colOff>
      <xdr:row>211</xdr:row>
      <xdr:rowOff>904875</xdr:rowOff>
    </xdr:to>
    <xdr:pic>
      <xdr:nvPicPr>
        <xdr:cNvPr id="226" name="图片 4"/>
        <xdr:cNvPicPr>
          <a:picLocks noChangeAspect="1" noChangeArrowheads="1"/>
        </xdr:cNvPicPr>
      </xdr:nvPicPr>
      <xdr:blipFill>
        <a:blip r:embed="rId222"/>
        <a:srcRect/>
        <a:stretch>
          <a:fillRect/>
        </a:stretch>
      </xdr:blipFill>
      <xdr:spPr>
        <a:xfrm>
          <a:off x="6677025" y="235069380"/>
          <a:ext cx="8858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438150</xdr:colOff>
      <xdr:row>235</xdr:row>
      <xdr:rowOff>52070</xdr:rowOff>
    </xdr:from>
    <xdr:to>
      <xdr:col>5</xdr:col>
      <xdr:colOff>0</xdr:colOff>
      <xdr:row>235</xdr:row>
      <xdr:rowOff>947420</xdr:rowOff>
    </xdr:to>
    <xdr:pic>
      <xdr:nvPicPr>
        <xdr:cNvPr id="227" name="图片 6"/>
        <xdr:cNvPicPr>
          <a:picLocks noChangeAspect="1" noChangeArrowheads="1"/>
        </xdr:cNvPicPr>
      </xdr:nvPicPr>
      <xdr:blipFill>
        <a:blip r:embed="rId223"/>
        <a:srcRect/>
        <a:stretch>
          <a:fillRect/>
        </a:stretch>
      </xdr:blipFill>
      <xdr:spPr>
        <a:xfrm>
          <a:off x="6653530" y="264640060"/>
          <a:ext cx="914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728345</xdr:colOff>
      <xdr:row>236</xdr:row>
      <xdr:rowOff>128270</xdr:rowOff>
    </xdr:from>
    <xdr:to>
      <xdr:col>5</xdr:col>
      <xdr:colOff>0</xdr:colOff>
      <xdr:row>236</xdr:row>
      <xdr:rowOff>975995</xdr:rowOff>
    </xdr:to>
    <xdr:pic>
      <xdr:nvPicPr>
        <xdr:cNvPr id="228" name="〵ぁ䈲䕁ㄴ㄰〴䕅㑁㡃㈶䍄䔴䍅㈹ㄲ" descr="NewPicture"/>
        <xdr:cNvPicPr>
          <a:picLocks noChangeAspect="1" noChangeArrowheads="1"/>
        </xdr:cNvPicPr>
      </xdr:nvPicPr>
      <xdr:blipFill>
        <a:blip r:embed="rId224"/>
        <a:srcRect/>
        <a:stretch>
          <a:fillRect/>
        </a:stretch>
      </xdr:blipFill>
      <xdr:spPr>
        <a:xfrm>
          <a:off x="6943725" y="265732260"/>
          <a:ext cx="62420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771525</xdr:colOff>
      <xdr:row>237</xdr:row>
      <xdr:rowOff>71120</xdr:rowOff>
    </xdr:from>
    <xdr:to>
      <xdr:col>5</xdr:col>
      <xdr:colOff>0</xdr:colOff>
      <xdr:row>237</xdr:row>
      <xdr:rowOff>819150</xdr:rowOff>
    </xdr:to>
    <xdr:pic>
      <xdr:nvPicPr>
        <xdr:cNvPr id="229" name="〵ぁ䈲䕁ㄴ㄰〴䕅㑁㡃㈶䍄䔴䍅㈹ㄲ" descr="NewPicture"/>
        <xdr:cNvPicPr>
          <a:picLocks noChangeAspect="1" noChangeArrowheads="1"/>
        </xdr:cNvPicPr>
      </xdr:nvPicPr>
      <xdr:blipFill>
        <a:blip r:embed="rId225"/>
        <a:srcRect/>
        <a:stretch>
          <a:fillRect/>
        </a:stretch>
      </xdr:blipFill>
      <xdr:spPr>
        <a:xfrm>
          <a:off x="6986905" y="266691110"/>
          <a:ext cx="581025" cy="748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899795</xdr:colOff>
      <xdr:row>238</xdr:row>
      <xdr:rowOff>33020</xdr:rowOff>
    </xdr:from>
    <xdr:to>
      <xdr:col>5</xdr:col>
      <xdr:colOff>0</xdr:colOff>
      <xdr:row>238</xdr:row>
      <xdr:rowOff>690245</xdr:rowOff>
    </xdr:to>
    <xdr:pic>
      <xdr:nvPicPr>
        <xdr:cNvPr id="230" name="〵ぁ䈲䕁ㄴ㄰〴䕅㑁㡃㈶䍄䔴䍅㈹ㄲ" descr="NewPicture"/>
        <xdr:cNvPicPr>
          <a:picLocks noChangeAspect="1" noChangeArrowheads="1"/>
        </xdr:cNvPicPr>
      </xdr:nvPicPr>
      <xdr:blipFill>
        <a:blip r:embed="rId226"/>
        <a:srcRect/>
        <a:stretch>
          <a:fillRect/>
        </a:stretch>
      </xdr:blipFill>
      <xdr:spPr>
        <a:xfrm>
          <a:off x="7115175" y="267669010"/>
          <a:ext cx="45275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937895</xdr:colOff>
      <xdr:row>239</xdr:row>
      <xdr:rowOff>76200</xdr:rowOff>
    </xdr:from>
    <xdr:to>
      <xdr:col>5</xdr:col>
      <xdr:colOff>0</xdr:colOff>
      <xdr:row>239</xdr:row>
      <xdr:rowOff>690245</xdr:rowOff>
    </xdr:to>
    <xdr:pic>
      <xdr:nvPicPr>
        <xdr:cNvPr id="231" name="〵ぁ䈲䕁ㄴ㄰〴䕅㑁㡃㈶䍄䔴䍅㈹ㄲ" descr="NewPicture"/>
        <xdr:cNvPicPr>
          <a:picLocks noChangeAspect="1" noChangeArrowheads="1"/>
        </xdr:cNvPicPr>
      </xdr:nvPicPr>
      <xdr:blipFill>
        <a:blip r:embed="rId227"/>
        <a:srcRect/>
        <a:stretch>
          <a:fillRect/>
        </a:stretch>
      </xdr:blipFill>
      <xdr:spPr>
        <a:xfrm>
          <a:off x="7153275" y="268728190"/>
          <a:ext cx="414655" cy="61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790575</xdr:colOff>
      <xdr:row>240</xdr:row>
      <xdr:rowOff>80645</xdr:rowOff>
    </xdr:from>
    <xdr:to>
      <xdr:col>5</xdr:col>
      <xdr:colOff>0</xdr:colOff>
      <xdr:row>240</xdr:row>
      <xdr:rowOff>823595</xdr:rowOff>
    </xdr:to>
    <xdr:pic>
      <xdr:nvPicPr>
        <xdr:cNvPr id="232" name="〵ぁ䈲䕁ㄴ㄰〴䕅㑁㡃㈶䍄䔴䍅㈹ㄲ" descr="NewPicture"/>
        <xdr:cNvPicPr>
          <a:picLocks noChangeAspect="1" noChangeArrowheads="1"/>
        </xdr:cNvPicPr>
      </xdr:nvPicPr>
      <xdr:blipFill>
        <a:blip r:embed="rId228"/>
        <a:srcRect/>
        <a:stretch>
          <a:fillRect/>
        </a:stretch>
      </xdr:blipFill>
      <xdr:spPr>
        <a:xfrm>
          <a:off x="7005955" y="269748635"/>
          <a:ext cx="561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852170</xdr:colOff>
      <xdr:row>241</xdr:row>
      <xdr:rowOff>90170</xdr:rowOff>
    </xdr:from>
    <xdr:to>
      <xdr:col>5</xdr:col>
      <xdr:colOff>0</xdr:colOff>
      <xdr:row>241</xdr:row>
      <xdr:rowOff>962025</xdr:rowOff>
    </xdr:to>
    <xdr:pic>
      <xdr:nvPicPr>
        <xdr:cNvPr id="233" name="〵ぁ䈲䕁ㄴ㄰〴䕅㑁㡃㈶䍄䔴䍅㈹ㄲ" descr="NewPicture"/>
        <xdr:cNvPicPr>
          <a:picLocks noChangeAspect="1" noChangeArrowheads="1"/>
        </xdr:cNvPicPr>
      </xdr:nvPicPr>
      <xdr:blipFill>
        <a:blip r:embed="rId229"/>
        <a:srcRect/>
        <a:stretch>
          <a:fillRect/>
        </a:stretch>
      </xdr:blipFill>
      <xdr:spPr>
        <a:xfrm>
          <a:off x="7067550" y="270774160"/>
          <a:ext cx="500380" cy="871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723900</xdr:colOff>
      <xdr:row>242</xdr:row>
      <xdr:rowOff>90170</xdr:rowOff>
    </xdr:from>
    <xdr:to>
      <xdr:col>5</xdr:col>
      <xdr:colOff>0</xdr:colOff>
      <xdr:row>242</xdr:row>
      <xdr:rowOff>728345</xdr:rowOff>
    </xdr:to>
    <xdr:pic>
      <xdr:nvPicPr>
        <xdr:cNvPr id="234" name="图片 1"/>
        <xdr:cNvPicPr>
          <a:picLocks noChangeAspect="1" noChangeArrowheads="1"/>
        </xdr:cNvPicPr>
      </xdr:nvPicPr>
      <xdr:blipFill>
        <a:blip r:embed="rId230"/>
        <a:srcRect/>
        <a:stretch>
          <a:fillRect/>
        </a:stretch>
      </xdr:blipFill>
      <xdr:spPr>
        <a:xfrm>
          <a:off x="6939280" y="271790160"/>
          <a:ext cx="6286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585470</xdr:colOff>
      <xdr:row>243</xdr:row>
      <xdr:rowOff>261620</xdr:rowOff>
    </xdr:from>
    <xdr:to>
      <xdr:col>5</xdr:col>
      <xdr:colOff>0</xdr:colOff>
      <xdr:row>243</xdr:row>
      <xdr:rowOff>1000125</xdr:rowOff>
    </xdr:to>
    <xdr:pic>
      <xdr:nvPicPr>
        <xdr:cNvPr id="235" name="图片 2" descr="50672"/>
        <xdr:cNvPicPr>
          <a:picLocks noChangeAspect="1" noChangeArrowheads="1"/>
        </xdr:cNvPicPr>
      </xdr:nvPicPr>
      <xdr:blipFill>
        <a:blip r:embed="rId231"/>
        <a:srcRect/>
        <a:stretch>
          <a:fillRect/>
        </a:stretch>
      </xdr:blipFill>
      <xdr:spPr>
        <a:xfrm>
          <a:off x="6800850" y="272723610"/>
          <a:ext cx="767080" cy="73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699770</xdr:colOff>
      <xdr:row>244</xdr:row>
      <xdr:rowOff>104775</xdr:rowOff>
    </xdr:from>
    <xdr:to>
      <xdr:col>5</xdr:col>
      <xdr:colOff>0</xdr:colOff>
      <xdr:row>244</xdr:row>
      <xdr:rowOff>914400</xdr:rowOff>
    </xdr:to>
    <xdr:pic>
      <xdr:nvPicPr>
        <xdr:cNvPr id="236" name="图片 2"/>
        <xdr:cNvPicPr>
          <a:picLocks noChangeAspect="1" noChangeArrowheads="1"/>
        </xdr:cNvPicPr>
      </xdr:nvPicPr>
      <xdr:blipFill>
        <a:blip r:embed="rId232"/>
        <a:srcRect/>
        <a:stretch>
          <a:fillRect/>
        </a:stretch>
      </xdr:blipFill>
      <xdr:spPr>
        <a:xfrm>
          <a:off x="6915150" y="273646900"/>
          <a:ext cx="65278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251</xdr:row>
      <xdr:rowOff>671195</xdr:rowOff>
    </xdr:from>
    <xdr:to>
      <xdr:col>5</xdr:col>
      <xdr:colOff>0</xdr:colOff>
      <xdr:row>251</xdr:row>
      <xdr:rowOff>1318895</xdr:rowOff>
    </xdr:to>
    <xdr:pic>
      <xdr:nvPicPr>
        <xdr:cNvPr id="237" name="图片 612"/>
        <xdr:cNvPicPr>
          <a:picLocks noChangeAspect="1" noChangeArrowheads="1"/>
        </xdr:cNvPicPr>
      </xdr:nvPicPr>
      <xdr:blipFill>
        <a:blip r:embed="rId233"/>
        <a:srcRect/>
        <a:stretch>
          <a:fillRect/>
        </a:stretch>
      </xdr:blipFill>
      <xdr:spPr>
        <a:xfrm>
          <a:off x="6701155" y="28227782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252</xdr:row>
      <xdr:rowOff>285750</xdr:rowOff>
    </xdr:from>
    <xdr:to>
      <xdr:col>5</xdr:col>
      <xdr:colOff>0</xdr:colOff>
      <xdr:row>252</xdr:row>
      <xdr:rowOff>785495</xdr:rowOff>
    </xdr:to>
    <xdr:pic>
      <xdr:nvPicPr>
        <xdr:cNvPr id="238" name="图片 562"/>
        <xdr:cNvPicPr>
          <a:picLocks noChangeAspect="1" noChangeArrowheads="1"/>
        </xdr:cNvPicPr>
      </xdr:nvPicPr>
      <xdr:blipFill>
        <a:blip r:embed="rId234"/>
        <a:srcRect/>
        <a:stretch>
          <a:fillRect/>
        </a:stretch>
      </xdr:blipFill>
      <xdr:spPr>
        <a:xfrm>
          <a:off x="6882130" y="284039310"/>
          <a:ext cx="685800" cy="499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676275</xdr:colOff>
      <xdr:row>261</xdr:row>
      <xdr:rowOff>194945</xdr:rowOff>
    </xdr:from>
    <xdr:to>
      <xdr:col>5</xdr:col>
      <xdr:colOff>0</xdr:colOff>
      <xdr:row>261</xdr:row>
      <xdr:rowOff>766445</xdr:rowOff>
    </xdr:to>
    <xdr:pic>
      <xdr:nvPicPr>
        <xdr:cNvPr id="239" name="图片 2"/>
        <xdr:cNvPicPr>
          <a:picLocks noChangeAspect="1" noChangeArrowheads="1"/>
        </xdr:cNvPicPr>
      </xdr:nvPicPr>
      <xdr:blipFill>
        <a:blip r:embed="rId235"/>
        <a:srcRect/>
        <a:stretch>
          <a:fillRect/>
        </a:stretch>
      </xdr:blipFill>
      <xdr:spPr>
        <a:xfrm>
          <a:off x="6891655" y="293956105"/>
          <a:ext cx="676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267</xdr:row>
      <xdr:rowOff>371475</xdr:rowOff>
    </xdr:from>
    <xdr:to>
      <xdr:col>5</xdr:col>
      <xdr:colOff>0</xdr:colOff>
      <xdr:row>267</xdr:row>
      <xdr:rowOff>985520</xdr:rowOff>
    </xdr:to>
    <xdr:pic>
      <xdr:nvPicPr>
        <xdr:cNvPr id="241" name="图片 462" descr="51367"/>
        <xdr:cNvPicPr>
          <a:picLocks noChangeAspect="1" noChangeArrowheads="1"/>
        </xdr:cNvPicPr>
      </xdr:nvPicPr>
      <xdr:blipFill>
        <a:blip r:embed="rId236"/>
        <a:srcRect/>
        <a:stretch>
          <a:fillRect/>
        </a:stretch>
      </xdr:blipFill>
      <xdr:spPr>
        <a:xfrm>
          <a:off x="6701155" y="301107475"/>
          <a:ext cx="866775" cy="61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742950</xdr:colOff>
      <xdr:row>268</xdr:row>
      <xdr:rowOff>347345</xdr:rowOff>
    </xdr:from>
    <xdr:to>
      <xdr:col>5</xdr:col>
      <xdr:colOff>0</xdr:colOff>
      <xdr:row>268</xdr:row>
      <xdr:rowOff>923925</xdr:rowOff>
    </xdr:to>
    <xdr:pic>
      <xdr:nvPicPr>
        <xdr:cNvPr id="242" name="图片 386"/>
        <xdr:cNvPicPr>
          <a:picLocks noChangeAspect="1" noChangeArrowheads="1"/>
        </xdr:cNvPicPr>
      </xdr:nvPicPr>
      <xdr:blipFill>
        <a:blip r:embed="rId158"/>
        <a:srcRect/>
        <a:stretch>
          <a:fillRect/>
        </a:stretch>
      </xdr:blipFill>
      <xdr:spPr>
        <a:xfrm>
          <a:off x="6958330" y="302302545"/>
          <a:ext cx="609600" cy="57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269</xdr:row>
      <xdr:rowOff>109220</xdr:rowOff>
    </xdr:from>
    <xdr:to>
      <xdr:col>4</xdr:col>
      <xdr:colOff>1266825</xdr:colOff>
      <xdr:row>269</xdr:row>
      <xdr:rowOff>795020</xdr:rowOff>
    </xdr:to>
    <xdr:pic>
      <xdr:nvPicPr>
        <xdr:cNvPr id="243" name="图片 387"/>
        <xdr:cNvPicPr>
          <a:picLocks noChangeAspect="1" noChangeArrowheads="1"/>
        </xdr:cNvPicPr>
      </xdr:nvPicPr>
      <xdr:blipFill>
        <a:blip r:embed="rId237"/>
        <a:srcRect/>
        <a:stretch>
          <a:fillRect/>
        </a:stretch>
      </xdr:blipFill>
      <xdr:spPr>
        <a:xfrm>
          <a:off x="6739255" y="303283620"/>
          <a:ext cx="7429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270</xdr:row>
      <xdr:rowOff>185420</xdr:rowOff>
    </xdr:from>
    <xdr:to>
      <xdr:col>5</xdr:col>
      <xdr:colOff>0</xdr:colOff>
      <xdr:row>270</xdr:row>
      <xdr:rowOff>819150</xdr:rowOff>
    </xdr:to>
    <xdr:pic>
      <xdr:nvPicPr>
        <xdr:cNvPr id="244" name="图片 389"/>
        <xdr:cNvPicPr>
          <a:picLocks noChangeAspect="1" noChangeArrowheads="1"/>
        </xdr:cNvPicPr>
      </xdr:nvPicPr>
      <xdr:blipFill>
        <a:blip r:embed="rId238"/>
        <a:srcRect/>
        <a:stretch>
          <a:fillRect/>
        </a:stretch>
      </xdr:blipFill>
      <xdr:spPr>
        <a:xfrm>
          <a:off x="6739255" y="304579020"/>
          <a:ext cx="828675" cy="633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714375</xdr:colOff>
      <xdr:row>271</xdr:row>
      <xdr:rowOff>166370</xdr:rowOff>
    </xdr:from>
    <xdr:to>
      <xdr:col>5</xdr:col>
      <xdr:colOff>0</xdr:colOff>
      <xdr:row>271</xdr:row>
      <xdr:rowOff>781050</xdr:rowOff>
    </xdr:to>
    <xdr:pic>
      <xdr:nvPicPr>
        <xdr:cNvPr id="245" name="图片 388"/>
        <xdr:cNvPicPr>
          <a:picLocks noChangeAspect="1" noChangeArrowheads="1"/>
        </xdr:cNvPicPr>
      </xdr:nvPicPr>
      <xdr:blipFill>
        <a:blip r:embed="rId239"/>
        <a:srcRect/>
        <a:stretch>
          <a:fillRect/>
        </a:stretch>
      </xdr:blipFill>
      <xdr:spPr>
        <a:xfrm>
          <a:off x="6929755" y="305779170"/>
          <a:ext cx="638175" cy="61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676275</xdr:colOff>
      <xdr:row>272</xdr:row>
      <xdr:rowOff>194945</xdr:rowOff>
    </xdr:from>
    <xdr:to>
      <xdr:col>5</xdr:col>
      <xdr:colOff>0</xdr:colOff>
      <xdr:row>272</xdr:row>
      <xdr:rowOff>628650</xdr:rowOff>
    </xdr:to>
    <xdr:pic>
      <xdr:nvPicPr>
        <xdr:cNvPr id="246" name="图片 418"/>
        <xdr:cNvPicPr>
          <a:picLocks noChangeAspect="1" noChangeArrowheads="1"/>
        </xdr:cNvPicPr>
      </xdr:nvPicPr>
      <xdr:blipFill>
        <a:blip r:embed="rId240"/>
        <a:srcRect/>
        <a:stretch>
          <a:fillRect/>
        </a:stretch>
      </xdr:blipFill>
      <xdr:spPr>
        <a:xfrm>
          <a:off x="6891655" y="307026945"/>
          <a:ext cx="676275" cy="433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533400</xdr:colOff>
      <xdr:row>274</xdr:row>
      <xdr:rowOff>233045</xdr:rowOff>
    </xdr:from>
    <xdr:to>
      <xdr:col>5</xdr:col>
      <xdr:colOff>0</xdr:colOff>
      <xdr:row>274</xdr:row>
      <xdr:rowOff>699770</xdr:rowOff>
    </xdr:to>
    <xdr:pic>
      <xdr:nvPicPr>
        <xdr:cNvPr id="247" name="图片 421"/>
        <xdr:cNvPicPr>
          <a:picLocks noChangeAspect="1" noChangeArrowheads="1"/>
        </xdr:cNvPicPr>
      </xdr:nvPicPr>
      <xdr:blipFill>
        <a:blip r:embed="rId241"/>
        <a:srcRect/>
        <a:stretch>
          <a:fillRect/>
        </a:stretch>
      </xdr:blipFill>
      <xdr:spPr>
        <a:xfrm>
          <a:off x="6748780" y="309236745"/>
          <a:ext cx="819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409575</xdr:colOff>
      <xdr:row>273</xdr:row>
      <xdr:rowOff>333375</xdr:rowOff>
    </xdr:from>
    <xdr:to>
      <xdr:col>5</xdr:col>
      <xdr:colOff>0</xdr:colOff>
      <xdr:row>273</xdr:row>
      <xdr:rowOff>857250</xdr:rowOff>
    </xdr:to>
    <xdr:pic>
      <xdr:nvPicPr>
        <xdr:cNvPr id="248" name="图片 419"/>
        <xdr:cNvPicPr>
          <a:picLocks noChangeAspect="1" noChangeArrowheads="1"/>
        </xdr:cNvPicPr>
      </xdr:nvPicPr>
      <xdr:blipFill>
        <a:blip r:embed="rId242"/>
        <a:srcRect/>
        <a:stretch>
          <a:fillRect/>
        </a:stretch>
      </xdr:blipFill>
      <xdr:spPr>
        <a:xfrm>
          <a:off x="6624955" y="308079775"/>
          <a:ext cx="942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728345</xdr:colOff>
      <xdr:row>276</xdr:row>
      <xdr:rowOff>166370</xdr:rowOff>
    </xdr:from>
    <xdr:to>
      <xdr:col>5</xdr:col>
      <xdr:colOff>0</xdr:colOff>
      <xdr:row>276</xdr:row>
      <xdr:rowOff>737870</xdr:rowOff>
    </xdr:to>
    <xdr:pic>
      <xdr:nvPicPr>
        <xdr:cNvPr id="249" name="图片 425"/>
        <xdr:cNvPicPr>
          <a:picLocks noChangeAspect="1" noChangeArrowheads="1"/>
        </xdr:cNvPicPr>
      </xdr:nvPicPr>
      <xdr:blipFill>
        <a:blip r:embed="rId243"/>
        <a:srcRect/>
        <a:stretch>
          <a:fillRect/>
        </a:stretch>
      </xdr:blipFill>
      <xdr:spPr>
        <a:xfrm>
          <a:off x="6943725" y="311608470"/>
          <a:ext cx="62420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671195</xdr:colOff>
      <xdr:row>280</xdr:row>
      <xdr:rowOff>109220</xdr:rowOff>
    </xdr:from>
    <xdr:to>
      <xdr:col>5</xdr:col>
      <xdr:colOff>0</xdr:colOff>
      <xdr:row>280</xdr:row>
      <xdr:rowOff>1023620</xdr:rowOff>
    </xdr:to>
    <xdr:pic>
      <xdr:nvPicPr>
        <xdr:cNvPr id="250" name="图片 227"/>
        <xdr:cNvPicPr>
          <a:picLocks noChangeAspect="1" noChangeArrowheads="1"/>
        </xdr:cNvPicPr>
      </xdr:nvPicPr>
      <xdr:blipFill>
        <a:blip r:embed="rId244"/>
        <a:srcRect/>
        <a:stretch>
          <a:fillRect/>
        </a:stretch>
      </xdr:blipFill>
      <xdr:spPr>
        <a:xfrm>
          <a:off x="6886575" y="316428120"/>
          <a:ext cx="68135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281</xdr:row>
      <xdr:rowOff>619125</xdr:rowOff>
    </xdr:from>
    <xdr:to>
      <xdr:col>5</xdr:col>
      <xdr:colOff>0</xdr:colOff>
      <xdr:row>281</xdr:row>
      <xdr:rowOff>1499870</xdr:rowOff>
    </xdr:to>
    <xdr:pic>
      <xdr:nvPicPr>
        <xdr:cNvPr id="251" name="图片 253"/>
        <xdr:cNvPicPr>
          <a:picLocks noChangeAspect="1" noChangeArrowheads="1"/>
        </xdr:cNvPicPr>
      </xdr:nvPicPr>
      <xdr:blipFill>
        <a:blip r:embed="rId245"/>
        <a:srcRect/>
        <a:stretch>
          <a:fillRect/>
        </a:stretch>
      </xdr:blipFill>
      <xdr:spPr>
        <a:xfrm>
          <a:off x="6739255" y="318144525"/>
          <a:ext cx="828675" cy="880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282</xdr:row>
      <xdr:rowOff>295275</xdr:rowOff>
    </xdr:from>
    <xdr:to>
      <xdr:col>4</xdr:col>
      <xdr:colOff>981075</xdr:colOff>
      <xdr:row>282</xdr:row>
      <xdr:rowOff>990600</xdr:rowOff>
    </xdr:to>
    <xdr:pic>
      <xdr:nvPicPr>
        <xdr:cNvPr id="252" name="图片 254"/>
        <xdr:cNvPicPr>
          <a:picLocks noChangeAspect="1" noChangeArrowheads="1"/>
        </xdr:cNvPicPr>
      </xdr:nvPicPr>
      <xdr:blipFill>
        <a:blip r:embed="rId246"/>
        <a:srcRect/>
        <a:stretch>
          <a:fillRect/>
        </a:stretch>
      </xdr:blipFill>
      <xdr:spPr>
        <a:xfrm>
          <a:off x="6501130" y="3199669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283</xdr:row>
      <xdr:rowOff>352425</xdr:rowOff>
    </xdr:from>
    <xdr:to>
      <xdr:col>4</xdr:col>
      <xdr:colOff>1028700</xdr:colOff>
      <xdr:row>283</xdr:row>
      <xdr:rowOff>1133475</xdr:rowOff>
    </xdr:to>
    <xdr:pic>
      <xdr:nvPicPr>
        <xdr:cNvPr id="253" name="图片 148"/>
        <xdr:cNvPicPr>
          <a:picLocks noChangeAspect="1" noChangeArrowheads="1"/>
        </xdr:cNvPicPr>
      </xdr:nvPicPr>
      <xdr:blipFill>
        <a:blip r:embed="rId247"/>
        <a:srcRect/>
        <a:stretch>
          <a:fillRect/>
        </a:stretch>
      </xdr:blipFill>
      <xdr:spPr>
        <a:xfrm>
          <a:off x="6596380" y="321421125"/>
          <a:ext cx="647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466725</xdr:colOff>
      <xdr:row>284</xdr:row>
      <xdr:rowOff>261620</xdr:rowOff>
    </xdr:from>
    <xdr:to>
      <xdr:col>4</xdr:col>
      <xdr:colOff>1019175</xdr:colOff>
      <xdr:row>284</xdr:row>
      <xdr:rowOff>947420</xdr:rowOff>
    </xdr:to>
    <xdr:pic>
      <xdr:nvPicPr>
        <xdr:cNvPr id="254" name="图片 253" descr="51616"/>
        <xdr:cNvPicPr>
          <a:picLocks noChangeAspect="1" noChangeArrowheads="1"/>
        </xdr:cNvPicPr>
      </xdr:nvPicPr>
      <xdr:blipFill>
        <a:blip r:embed="rId248"/>
        <a:srcRect/>
        <a:stretch>
          <a:fillRect/>
        </a:stretch>
      </xdr:blipFill>
      <xdr:spPr>
        <a:xfrm>
          <a:off x="6682105" y="322689220"/>
          <a:ext cx="552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285</xdr:row>
      <xdr:rowOff>295275</xdr:rowOff>
    </xdr:from>
    <xdr:to>
      <xdr:col>4</xdr:col>
      <xdr:colOff>1162050</xdr:colOff>
      <xdr:row>285</xdr:row>
      <xdr:rowOff>971550</xdr:rowOff>
    </xdr:to>
    <xdr:pic>
      <xdr:nvPicPr>
        <xdr:cNvPr id="255" name="图片 356"/>
        <xdr:cNvPicPr>
          <a:picLocks noChangeAspect="1" noChangeArrowheads="1"/>
        </xdr:cNvPicPr>
      </xdr:nvPicPr>
      <xdr:blipFill>
        <a:blip r:embed="rId249"/>
        <a:srcRect/>
        <a:stretch>
          <a:fillRect/>
        </a:stretch>
      </xdr:blipFill>
      <xdr:spPr>
        <a:xfrm>
          <a:off x="6605905" y="323942075"/>
          <a:ext cx="7715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609600</xdr:colOff>
      <xdr:row>287</xdr:row>
      <xdr:rowOff>233045</xdr:rowOff>
    </xdr:from>
    <xdr:to>
      <xdr:col>5</xdr:col>
      <xdr:colOff>0</xdr:colOff>
      <xdr:row>287</xdr:row>
      <xdr:rowOff>775970</xdr:rowOff>
    </xdr:to>
    <xdr:pic>
      <xdr:nvPicPr>
        <xdr:cNvPr id="256" name="图片 372"/>
        <xdr:cNvPicPr>
          <a:picLocks noChangeAspect="1" noChangeArrowheads="1"/>
        </xdr:cNvPicPr>
      </xdr:nvPicPr>
      <xdr:blipFill>
        <a:blip r:embed="rId250"/>
        <a:srcRect/>
        <a:stretch>
          <a:fillRect/>
        </a:stretch>
      </xdr:blipFill>
      <xdr:spPr>
        <a:xfrm>
          <a:off x="6824980" y="326318245"/>
          <a:ext cx="7429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581025</xdr:colOff>
      <xdr:row>288</xdr:row>
      <xdr:rowOff>213995</xdr:rowOff>
    </xdr:from>
    <xdr:to>
      <xdr:col>5</xdr:col>
      <xdr:colOff>0</xdr:colOff>
      <xdr:row>288</xdr:row>
      <xdr:rowOff>756920</xdr:rowOff>
    </xdr:to>
    <xdr:pic>
      <xdr:nvPicPr>
        <xdr:cNvPr id="257" name="图片 374"/>
        <xdr:cNvPicPr>
          <a:picLocks noChangeAspect="1" noChangeArrowheads="1"/>
        </xdr:cNvPicPr>
      </xdr:nvPicPr>
      <xdr:blipFill>
        <a:blip r:embed="rId251"/>
        <a:srcRect/>
        <a:stretch>
          <a:fillRect/>
        </a:stretch>
      </xdr:blipFill>
      <xdr:spPr>
        <a:xfrm>
          <a:off x="6796405" y="327518395"/>
          <a:ext cx="7715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714375</xdr:colOff>
      <xdr:row>289</xdr:row>
      <xdr:rowOff>276225</xdr:rowOff>
    </xdr:from>
    <xdr:to>
      <xdr:col>5</xdr:col>
      <xdr:colOff>0</xdr:colOff>
      <xdr:row>289</xdr:row>
      <xdr:rowOff>775970</xdr:rowOff>
    </xdr:to>
    <xdr:pic>
      <xdr:nvPicPr>
        <xdr:cNvPr id="258" name="图片 294"/>
        <xdr:cNvPicPr>
          <a:picLocks noChangeAspect="1" noChangeArrowheads="1"/>
        </xdr:cNvPicPr>
      </xdr:nvPicPr>
      <xdr:blipFill>
        <a:blip r:embed="rId252"/>
        <a:srcRect/>
        <a:stretch>
          <a:fillRect/>
        </a:stretch>
      </xdr:blipFill>
      <xdr:spPr>
        <a:xfrm>
          <a:off x="6929755" y="328799825"/>
          <a:ext cx="638175" cy="499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509270</xdr:colOff>
      <xdr:row>290</xdr:row>
      <xdr:rowOff>147320</xdr:rowOff>
    </xdr:from>
    <xdr:to>
      <xdr:col>4</xdr:col>
      <xdr:colOff>1333500</xdr:colOff>
      <xdr:row>290</xdr:row>
      <xdr:rowOff>857250</xdr:rowOff>
    </xdr:to>
    <xdr:pic>
      <xdr:nvPicPr>
        <xdr:cNvPr id="259" name="图片 263" descr="51606"/>
        <xdr:cNvPicPr>
          <a:picLocks noChangeAspect="1" noChangeArrowheads="1"/>
        </xdr:cNvPicPr>
      </xdr:nvPicPr>
      <xdr:blipFill>
        <a:blip r:embed="rId253"/>
        <a:srcRect/>
        <a:stretch>
          <a:fillRect/>
        </a:stretch>
      </xdr:blipFill>
      <xdr:spPr>
        <a:xfrm>
          <a:off x="6724650" y="329890120"/>
          <a:ext cx="82423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291</xdr:row>
      <xdr:rowOff>309245</xdr:rowOff>
    </xdr:from>
    <xdr:to>
      <xdr:col>4</xdr:col>
      <xdr:colOff>914400</xdr:colOff>
      <xdr:row>291</xdr:row>
      <xdr:rowOff>966470</xdr:rowOff>
    </xdr:to>
    <xdr:pic>
      <xdr:nvPicPr>
        <xdr:cNvPr id="260" name="图片 390"/>
        <xdr:cNvPicPr>
          <a:picLocks noChangeAspect="1" noChangeArrowheads="1"/>
        </xdr:cNvPicPr>
      </xdr:nvPicPr>
      <xdr:blipFill>
        <a:blip r:embed="rId254"/>
        <a:srcRect/>
        <a:stretch>
          <a:fillRect/>
        </a:stretch>
      </xdr:blipFill>
      <xdr:spPr>
        <a:xfrm>
          <a:off x="6434455" y="331271245"/>
          <a:ext cx="6953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292</xdr:row>
      <xdr:rowOff>194945</xdr:rowOff>
    </xdr:from>
    <xdr:to>
      <xdr:col>4</xdr:col>
      <xdr:colOff>1057275</xdr:colOff>
      <xdr:row>292</xdr:row>
      <xdr:rowOff>951865</xdr:rowOff>
    </xdr:to>
    <xdr:pic>
      <xdr:nvPicPr>
        <xdr:cNvPr id="262" name="图片 392"/>
        <xdr:cNvPicPr>
          <a:picLocks noChangeAspect="1" noChangeArrowheads="1"/>
        </xdr:cNvPicPr>
      </xdr:nvPicPr>
      <xdr:blipFill>
        <a:blip r:embed="rId255"/>
        <a:srcRect/>
        <a:stretch>
          <a:fillRect/>
        </a:stretch>
      </xdr:blipFill>
      <xdr:spPr>
        <a:xfrm>
          <a:off x="6701155" y="332376145"/>
          <a:ext cx="571500"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361950</xdr:colOff>
      <xdr:row>293</xdr:row>
      <xdr:rowOff>219075</xdr:rowOff>
    </xdr:from>
    <xdr:to>
      <xdr:col>4</xdr:col>
      <xdr:colOff>1228725</xdr:colOff>
      <xdr:row>293</xdr:row>
      <xdr:rowOff>833120</xdr:rowOff>
    </xdr:to>
    <xdr:pic>
      <xdr:nvPicPr>
        <xdr:cNvPr id="263" name="图片 210" descr="51428"/>
        <xdr:cNvPicPr>
          <a:picLocks noChangeAspect="1" noChangeArrowheads="1"/>
        </xdr:cNvPicPr>
      </xdr:nvPicPr>
      <xdr:blipFill>
        <a:blip r:embed="rId256"/>
        <a:srcRect/>
        <a:stretch>
          <a:fillRect/>
        </a:stretch>
      </xdr:blipFill>
      <xdr:spPr>
        <a:xfrm>
          <a:off x="6577330" y="333619475"/>
          <a:ext cx="866775" cy="61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556895</xdr:colOff>
      <xdr:row>295</xdr:row>
      <xdr:rowOff>185420</xdr:rowOff>
    </xdr:from>
    <xdr:to>
      <xdr:col>5</xdr:col>
      <xdr:colOff>0</xdr:colOff>
      <xdr:row>295</xdr:row>
      <xdr:rowOff>766445</xdr:rowOff>
    </xdr:to>
    <xdr:pic>
      <xdr:nvPicPr>
        <xdr:cNvPr id="264" name="图片 2"/>
        <xdr:cNvPicPr>
          <a:picLocks noChangeAspect="1" noChangeArrowheads="1"/>
        </xdr:cNvPicPr>
      </xdr:nvPicPr>
      <xdr:blipFill>
        <a:blip r:embed="rId257"/>
        <a:srcRect/>
        <a:stretch>
          <a:fillRect/>
        </a:stretch>
      </xdr:blipFill>
      <xdr:spPr>
        <a:xfrm>
          <a:off x="6772275" y="335846420"/>
          <a:ext cx="7956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766445</xdr:colOff>
      <xdr:row>296</xdr:row>
      <xdr:rowOff>76200</xdr:rowOff>
    </xdr:from>
    <xdr:to>
      <xdr:col>5</xdr:col>
      <xdr:colOff>0</xdr:colOff>
      <xdr:row>296</xdr:row>
      <xdr:rowOff>828675</xdr:rowOff>
    </xdr:to>
    <xdr:pic>
      <xdr:nvPicPr>
        <xdr:cNvPr id="265" name="〵ぁ䈲䕁ㄴ㄰〴䕅㑁㡃㈶䍄䔴䍅㈹ㄲ" descr="NewPicture"/>
        <xdr:cNvPicPr>
          <a:picLocks noChangeAspect="1" noChangeArrowheads="1"/>
        </xdr:cNvPicPr>
      </xdr:nvPicPr>
      <xdr:blipFill>
        <a:blip r:embed="rId258"/>
        <a:srcRect/>
        <a:stretch>
          <a:fillRect/>
        </a:stretch>
      </xdr:blipFill>
      <xdr:spPr>
        <a:xfrm>
          <a:off x="6981825" y="336956400"/>
          <a:ext cx="58610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590550</xdr:colOff>
      <xdr:row>298</xdr:row>
      <xdr:rowOff>128270</xdr:rowOff>
    </xdr:from>
    <xdr:to>
      <xdr:col>4</xdr:col>
      <xdr:colOff>1247775</xdr:colOff>
      <xdr:row>298</xdr:row>
      <xdr:rowOff>747395</xdr:rowOff>
    </xdr:to>
    <xdr:pic>
      <xdr:nvPicPr>
        <xdr:cNvPr id="266" name="图片 431"/>
        <xdr:cNvPicPr>
          <a:picLocks noChangeAspect="1" noChangeArrowheads="1"/>
        </xdr:cNvPicPr>
      </xdr:nvPicPr>
      <xdr:blipFill>
        <a:blip r:embed="rId259"/>
        <a:srcRect/>
        <a:stretch>
          <a:fillRect/>
        </a:stretch>
      </xdr:blipFill>
      <xdr:spPr>
        <a:xfrm>
          <a:off x="6805930" y="339446870"/>
          <a:ext cx="6572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297</xdr:row>
      <xdr:rowOff>171450</xdr:rowOff>
    </xdr:from>
    <xdr:to>
      <xdr:col>4</xdr:col>
      <xdr:colOff>1266825</xdr:colOff>
      <xdr:row>297</xdr:row>
      <xdr:rowOff>785495</xdr:rowOff>
    </xdr:to>
    <xdr:pic>
      <xdr:nvPicPr>
        <xdr:cNvPr id="267" name="图片 432"/>
        <xdr:cNvPicPr>
          <a:picLocks noChangeAspect="1" noChangeArrowheads="1"/>
        </xdr:cNvPicPr>
      </xdr:nvPicPr>
      <xdr:blipFill>
        <a:blip r:embed="rId260"/>
        <a:srcRect/>
        <a:stretch>
          <a:fillRect/>
        </a:stretch>
      </xdr:blipFill>
      <xdr:spPr>
        <a:xfrm>
          <a:off x="6753225" y="338270850"/>
          <a:ext cx="728980" cy="61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556895</xdr:colOff>
      <xdr:row>299</xdr:row>
      <xdr:rowOff>223520</xdr:rowOff>
    </xdr:from>
    <xdr:to>
      <xdr:col>5</xdr:col>
      <xdr:colOff>0</xdr:colOff>
      <xdr:row>299</xdr:row>
      <xdr:rowOff>819150</xdr:rowOff>
    </xdr:to>
    <xdr:pic>
      <xdr:nvPicPr>
        <xdr:cNvPr id="268" name="图片 437"/>
        <xdr:cNvPicPr>
          <a:picLocks noChangeAspect="1" noChangeArrowheads="1"/>
        </xdr:cNvPicPr>
      </xdr:nvPicPr>
      <xdr:blipFill>
        <a:blip r:embed="rId261"/>
        <a:srcRect/>
        <a:stretch>
          <a:fillRect/>
        </a:stretch>
      </xdr:blipFill>
      <xdr:spPr>
        <a:xfrm>
          <a:off x="6772275" y="340608920"/>
          <a:ext cx="795655" cy="595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767715</xdr:colOff>
      <xdr:row>303</xdr:row>
      <xdr:rowOff>0</xdr:rowOff>
    </xdr:from>
    <xdr:to>
      <xdr:col>4</xdr:col>
      <xdr:colOff>1149985</xdr:colOff>
      <xdr:row>303</xdr:row>
      <xdr:rowOff>0</xdr:rowOff>
    </xdr:to>
    <xdr:grpSp>
      <xdr:nvGrpSpPr>
        <xdr:cNvPr id="269" name="组合 1"/>
        <xdr:cNvGrpSpPr/>
      </xdr:nvGrpSpPr>
      <xdr:grpSpPr>
        <a:xfrm>
          <a:off x="6983095" y="345173300"/>
          <a:ext cx="382270" cy="0"/>
          <a:chOff x="5387" y="0"/>
          <a:chExt cx="7197" cy="0"/>
        </a:xfrm>
      </xdr:grpSpPr>
      <xdr:pic>
        <xdr:nvPicPr>
          <xdr:cNvPr id="270" name="图片 2"/>
          <xdr:cNvPicPr>
            <a:picLocks noChangeAspect="1" noChangeArrowheads="1"/>
          </xdr:cNvPicPr>
        </xdr:nvPicPr>
        <xdr:blipFill>
          <a:blip r:embed="rId262"/>
          <a:srcRect/>
          <a:stretch>
            <a:fillRect/>
          </a:stretch>
        </xdr:blipFill>
        <xdr:spPr>
          <a:xfrm>
            <a:off x="12584"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1" name="图片 3"/>
          <xdr:cNvPicPr>
            <a:picLocks noChangeAspect="1" noChangeArrowheads="1"/>
          </xdr:cNvPicPr>
        </xdr:nvPicPr>
        <xdr:blipFill>
          <a:blip r:embed="rId263"/>
          <a:srcRect/>
          <a:stretch>
            <a:fillRect/>
          </a:stretch>
        </xdr:blipFill>
        <xdr:spPr>
          <a:xfrm>
            <a:off x="5387"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628650</xdr:colOff>
      <xdr:row>306</xdr:row>
      <xdr:rowOff>242570</xdr:rowOff>
    </xdr:from>
    <xdr:to>
      <xdr:col>5</xdr:col>
      <xdr:colOff>0</xdr:colOff>
      <xdr:row>306</xdr:row>
      <xdr:rowOff>809625</xdr:rowOff>
    </xdr:to>
    <xdr:pic>
      <xdr:nvPicPr>
        <xdr:cNvPr id="272" name="图片 340"/>
        <xdr:cNvPicPr>
          <a:picLocks noChangeAspect="1" noChangeArrowheads="1"/>
        </xdr:cNvPicPr>
      </xdr:nvPicPr>
      <xdr:blipFill>
        <a:blip r:embed="rId264"/>
        <a:srcRect/>
        <a:stretch>
          <a:fillRect/>
        </a:stretch>
      </xdr:blipFill>
      <xdr:spPr>
        <a:xfrm>
          <a:off x="6844030" y="348819470"/>
          <a:ext cx="723900" cy="5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309</xdr:row>
      <xdr:rowOff>299720</xdr:rowOff>
    </xdr:from>
    <xdr:to>
      <xdr:col>4</xdr:col>
      <xdr:colOff>1133475</xdr:colOff>
      <xdr:row>309</xdr:row>
      <xdr:rowOff>842645</xdr:rowOff>
    </xdr:to>
    <xdr:pic>
      <xdr:nvPicPr>
        <xdr:cNvPr id="273" name="图片 249" descr="51620"/>
        <xdr:cNvPicPr>
          <a:picLocks noChangeAspect="1" noChangeArrowheads="1"/>
        </xdr:cNvPicPr>
      </xdr:nvPicPr>
      <xdr:blipFill>
        <a:blip r:embed="rId265"/>
        <a:srcRect/>
        <a:stretch>
          <a:fillRect/>
        </a:stretch>
      </xdr:blipFill>
      <xdr:spPr>
        <a:xfrm>
          <a:off x="6596380" y="351899220"/>
          <a:ext cx="7524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371475</xdr:colOff>
      <xdr:row>310</xdr:row>
      <xdr:rowOff>271145</xdr:rowOff>
    </xdr:from>
    <xdr:to>
      <xdr:col>4</xdr:col>
      <xdr:colOff>1219200</xdr:colOff>
      <xdr:row>310</xdr:row>
      <xdr:rowOff>1014095</xdr:rowOff>
    </xdr:to>
    <xdr:pic>
      <xdr:nvPicPr>
        <xdr:cNvPr id="274" name="图片 27"/>
        <xdr:cNvPicPr>
          <a:picLocks noChangeAspect="1" noChangeArrowheads="1"/>
        </xdr:cNvPicPr>
      </xdr:nvPicPr>
      <xdr:blipFill>
        <a:blip r:embed="rId266"/>
        <a:srcRect/>
        <a:stretch>
          <a:fillRect/>
        </a:stretch>
      </xdr:blipFill>
      <xdr:spPr>
        <a:xfrm>
          <a:off x="6586855" y="353077145"/>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311</xdr:row>
      <xdr:rowOff>85725</xdr:rowOff>
    </xdr:from>
    <xdr:to>
      <xdr:col>4</xdr:col>
      <xdr:colOff>1152525</xdr:colOff>
      <xdr:row>311</xdr:row>
      <xdr:rowOff>775970</xdr:rowOff>
    </xdr:to>
    <xdr:pic>
      <xdr:nvPicPr>
        <xdr:cNvPr id="275" name="图片 28"/>
        <xdr:cNvPicPr>
          <a:picLocks noChangeAspect="1" noChangeArrowheads="1"/>
        </xdr:cNvPicPr>
      </xdr:nvPicPr>
      <xdr:blipFill>
        <a:blip r:embed="rId267"/>
        <a:srcRect/>
        <a:stretch>
          <a:fillRect/>
        </a:stretch>
      </xdr:blipFill>
      <xdr:spPr>
        <a:xfrm>
          <a:off x="6539230" y="354098225"/>
          <a:ext cx="828675" cy="690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314325</xdr:colOff>
      <xdr:row>312</xdr:row>
      <xdr:rowOff>228600</xdr:rowOff>
    </xdr:from>
    <xdr:to>
      <xdr:col>4</xdr:col>
      <xdr:colOff>1257300</xdr:colOff>
      <xdr:row>312</xdr:row>
      <xdr:rowOff>1014095</xdr:rowOff>
    </xdr:to>
    <xdr:pic>
      <xdr:nvPicPr>
        <xdr:cNvPr id="276" name="图片 26"/>
        <xdr:cNvPicPr>
          <a:picLocks noChangeAspect="1" noChangeArrowheads="1"/>
        </xdr:cNvPicPr>
      </xdr:nvPicPr>
      <xdr:blipFill>
        <a:blip r:embed="rId268"/>
        <a:srcRect/>
        <a:stretch>
          <a:fillRect/>
        </a:stretch>
      </xdr:blipFill>
      <xdr:spPr>
        <a:xfrm>
          <a:off x="6529705" y="355231700"/>
          <a:ext cx="942975" cy="78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547370</xdr:colOff>
      <xdr:row>313</xdr:row>
      <xdr:rowOff>57150</xdr:rowOff>
    </xdr:from>
    <xdr:to>
      <xdr:col>5</xdr:col>
      <xdr:colOff>0</xdr:colOff>
      <xdr:row>313</xdr:row>
      <xdr:rowOff>833120</xdr:rowOff>
    </xdr:to>
    <xdr:pic>
      <xdr:nvPicPr>
        <xdr:cNvPr id="277" name="图片 27"/>
        <xdr:cNvPicPr>
          <a:picLocks noChangeAspect="1" noChangeArrowheads="1"/>
        </xdr:cNvPicPr>
      </xdr:nvPicPr>
      <xdr:blipFill>
        <a:blip r:embed="rId269"/>
        <a:srcRect/>
        <a:stretch>
          <a:fillRect/>
        </a:stretch>
      </xdr:blipFill>
      <xdr:spPr>
        <a:xfrm>
          <a:off x="6762750" y="356355650"/>
          <a:ext cx="805180" cy="775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556895</xdr:colOff>
      <xdr:row>314</xdr:row>
      <xdr:rowOff>171450</xdr:rowOff>
    </xdr:from>
    <xdr:to>
      <xdr:col>5</xdr:col>
      <xdr:colOff>0</xdr:colOff>
      <xdr:row>314</xdr:row>
      <xdr:rowOff>962025</xdr:rowOff>
    </xdr:to>
    <xdr:pic>
      <xdr:nvPicPr>
        <xdr:cNvPr id="278" name="图片 6" descr="51619"/>
        <xdr:cNvPicPr>
          <a:picLocks noChangeAspect="1" noChangeArrowheads="1"/>
        </xdr:cNvPicPr>
      </xdr:nvPicPr>
      <xdr:blipFill>
        <a:blip r:embed="rId192"/>
        <a:srcRect/>
        <a:stretch>
          <a:fillRect/>
        </a:stretch>
      </xdr:blipFill>
      <xdr:spPr>
        <a:xfrm>
          <a:off x="6772275" y="357536750"/>
          <a:ext cx="79565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566420</xdr:colOff>
      <xdr:row>303</xdr:row>
      <xdr:rowOff>219075</xdr:rowOff>
    </xdr:from>
    <xdr:to>
      <xdr:col>5</xdr:col>
      <xdr:colOff>0</xdr:colOff>
      <xdr:row>303</xdr:row>
      <xdr:rowOff>952500</xdr:rowOff>
    </xdr:to>
    <xdr:pic>
      <xdr:nvPicPr>
        <xdr:cNvPr id="279" name="图片 9"/>
        <xdr:cNvPicPr>
          <a:picLocks noChangeAspect="1" noChangeArrowheads="1"/>
        </xdr:cNvPicPr>
      </xdr:nvPicPr>
      <xdr:blipFill>
        <a:blip r:embed="rId270"/>
        <a:srcRect/>
        <a:stretch>
          <a:fillRect/>
        </a:stretch>
      </xdr:blipFill>
      <xdr:spPr>
        <a:xfrm>
          <a:off x="6781800" y="345392375"/>
          <a:ext cx="78613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315</xdr:row>
      <xdr:rowOff>190500</xdr:rowOff>
    </xdr:from>
    <xdr:to>
      <xdr:col>5</xdr:col>
      <xdr:colOff>0</xdr:colOff>
      <xdr:row>315</xdr:row>
      <xdr:rowOff>733425</xdr:rowOff>
    </xdr:to>
    <xdr:pic>
      <xdr:nvPicPr>
        <xdr:cNvPr id="280" name="图片 150"/>
        <xdr:cNvPicPr>
          <a:picLocks noChangeAspect="1" noChangeArrowheads="1"/>
        </xdr:cNvPicPr>
      </xdr:nvPicPr>
      <xdr:blipFill>
        <a:blip r:embed="rId271"/>
        <a:srcRect/>
        <a:stretch>
          <a:fillRect/>
        </a:stretch>
      </xdr:blipFill>
      <xdr:spPr>
        <a:xfrm>
          <a:off x="6901180" y="358648000"/>
          <a:ext cx="6667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404495</xdr:colOff>
      <xdr:row>300</xdr:row>
      <xdr:rowOff>114300</xdr:rowOff>
    </xdr:from>
    <xdr:to>
      <xdr:col>5</xdr:col>
      <xdr:colOff>0</xdr:colOff>
      <xdr:row>300</xdr:row>
      <xdr:rowOff>947420</xdr:rowOff>
    </xdr:to>
    <xdr:pic>
      <xdr:nvPicPr>
        <xdr:cNvPr id="281" name="图片 3"/>
        <xdr:cNvPicPr>
          <a:picLocks noChangeAspect="1" noChangeArrowheads="1"/>
        </xdr:cNvPicPr>
      </xdr:nvPicPr>
      <xdr:blipFill>
        <a:blip r:embed="rId272"/>
        <a:srcRect/>
        <a:stretch>
          <a:fillRect/>
        </a:stretch>
      </xdr:blipFill>
      <xdr:spPr>
        <a:xfrm>
          <a:off x="6619875" y="341706200"/>
          <a:ext cx="948055" cy="833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495300</xdr:colOff>
      <xdr:row>301</xdr:row>
      <xdr:rowOff>257175</xdr:rowOff>
    </xdr:from>
    <xdr:to>
      <xdr:col>5</xdr:col>
      <xdr:colOff>0</xdr:colOff>
      <xdr:row>301</xdr:row>
      <xdr:rowOff>1033145</xdr:rowOff>
    </xdr:to>
    <xdr:pic>
      <xdr:nvPicPr>
        <xdr:cNvPr id="282" name="图片 9"/>
        <xdr:cNvPicPr>
          <a:picLocks noChangeAspect="1" noChangeArrowheads="1"/>
        </xdr:cNvPicPr>
      </xdr:nvPicPr>
      <xdr:blipFill>
        <a:blip r:embed="rId273"/>
        <a:srcRect/>
        <a:stretch>
          <a:fillRect/>
        </a:stretch>
      </xdr:blipFill>
      <xdr:spPr>
        <a:xfrm>
          <a:off x="6710680" y="343106375"/>
          <a:ext cx="857250" cy="775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661670</xdr:colOff>
      <xdr:row>247</xdr:row>
      <xdr:rowOff>390525</xdr:rowOff>
    </xdr:from>
    <xdr:to>
      <xdr:col>5</xdr:col>
      <xdr:colOff>0</xdr:colOff>
      <xdr:row>247</xdr:row>
      <xdr:rowOff>895350</xdr:rowOff>
    </xdr:to>
    <xdr:pic>
      <xdr:nvPicPr>
        <xdr:cNvPr id="283" name="图片 264" descr="51605"/>
        <xdr:cNvPicPr>
          <a:picLocks noChangeAspect="1" noChangeArrowheads="1"/>
        </xdr:cNvPicPr>
      </xdr:nvPicPr>
      <xdr:blipFill>
        <a:blip r:embed="rId274"/>
        <a:srcRect/>
        <a:stretch>
          <a:fillRect/>
        </a:stretch>
      </xdr:blipFill>
      <xdr:spPr>
        <a:xfrm flipH="1">
          <a:off x="6877050" y="277272750"/>
          <a:ext cx="69088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542925</xdr:colOff>
      <xdr:row>248</xdr:row>
      <xdr:rowOff>404495</xdr:rowOff>
    </xdr:from>
    <xdr:to>
      <xdr:col>5</xdr:col>
      <xdr:colOff>0</xdr:colOff>
      <xdr:row>248</xdr:row>
      <xdr:rowOff>1009650</xdr:rowOff>
    </xdr:to>
    <xdr:pic>
      <xdr:nvPicPr>
        <xdr:cNvPr id="284" name="图片 480" descr="50689-"/>
        <xdr:cNvPicPr>
          <a:picLocks noChangeAspect="1" noChangeArrowheads="1"/>
        </xdr:cNvPicPr>
      </xdr:nvPicPr>
      <xdr:blipFill>
        <a:blip r:embed="rId275"/>
        <a:srcRect/>
        <a:stretch>
          <a:fillRect/>
        </a:stretch>
      </xdr:blipFill>
      <xdr:spPr>
        <a:xfrm>
          <a:off x="6758305" y="278823420"/>
          <a:ext cx="809625" cy="60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695325</xdr:colOff>
      <xdr:row>249</xdr:row>
      <xdr:rowOff>147320</xdr:rowOff>
    </xdr:from>
    <xdr:to>
      <xdr:col>4</xdr:col>
      <xdr:colOff>1323975</xdr:colOff>
      <xdr:row>249</xdr:row>
      <xdr:rowOff>685800</xdr:rowOff>
    </xdr:to>
    <xdr:pic>
      <xdr:nvPicPr>
        <xdr:cNvPr id="285" name="图片 75"/>
        <xdr:cNvPicPr>
          <a:picLocks noChangeAspect="1" noChangeArrowheads="1"/>
        </xdr:cNvPicPr>
      </xdr:nvPicPr>
      <xdr:blipFill>
        <a:blip r:embed="rId276"/>
        <a:srcRect/>
        <a:stretch>
          <a:fillRect/>
        </a:stretch>
      </xdr:blipFill>
      <xdr:spPr>
        <a:xfrm>
          <a:off x="6910705" y="279823545"/>
          <a:ext cx="628650" cy="538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250</xdr:row>
      <xdr:rowOff>133350</xdr:rowOff>
    </xdr:from>
    <xdr:to>
      <xdr:col>4</xdr:col>
      <xdr:colOff>1304925</xdr:colOff>
      <xdr:row>250</xdr:row>
      <xdr:rowOff>628650</xdr:rowOff>
    </xdr:to>
    <xdr:pic>
      <xdr:nvPicPr>
        <xdr:cNvPr id="286" name="图片 76"/>
        <xdr:cNvPicPr>
          <a:picLocks noChangeAspect="1" noChangeArrowheads="1"/>
        </xdr:cNvPicPr>
      </xdr:nvPicPr>
      <xdr:blipFill>
        <a:blip r:embed="rId277"/>
        <a:srcRect/>
        <a:stretch>
          <a:fillRect/>
        </a:stretch>
      </xdr:blipFill>
      <xdr:spPr>
        <a:xfrm>
          <a:off x="7015480" y="280723975"/>
          <a:ext cx="5048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290195</xdr:colOff>
      <xdr:row>316</xdr:row>
      <xdr:rowOff>317500</xdr:rowOff>
    </xdr:from>
    <xdr:to>
      <xdr:col>4</xdr:col>
      <xdr:colOff>1085215</xdr:colOff>
      <xdr:row>316</xdr:row>
      <xdr:rowOff>883920</xdr:rowOff>
    </xdr:to>
    <xdr:pic>
      <xdr:nvPicPr>
        <xdr:cNvPr id="287" name="图片 223"/>
        <xdr:cNvPicPr>
          <a:picLocks noChangeAspect="1" noChangeArrowheads="1"/>
        </xdr:cNvPicPr>
      </xdr:nvPicPr>
      <xdr:blipFill>
        <a:blip r:embed="rId278"/>
        <a:srcRect/>
        <a:stretch>
          <a:fillRect/>
        </a:stretch>
      </xdr:blipFill>
      <xdr:spPr>
        <a:xfrm>
          <a:off x="6505575" y="359537000"/>
          <a:ext cx="795020" cy="56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266700</xdr:colOff>
      <xdr:row>286</xdr:row>
      <xdr:rowOff>123825</xdr:rowOff>
    </xdr:from>
    <xdr:to>
      <xdr:col>5</xdr:col>
      <xdr:colOff>0</xdr:colOff>
      <xdr:row>286</xdr:row>
      <xdr:rowOff>1085850</xdr:rowOff>
    </xdr:to>
    <xdr:pic>
      <xdr:nvPicPr>
        <xdr:cNvPr id="288" name="图片 3"/>
        <xdr:cNvPicPr>
          <a:picLocks noChangeAspect="1" noChangeArrowheads="1"/>
        </xdr:cNvPicPr>
      </xdr:nvPicPr>
      <xdr:blipFill>
        <a:blip r:embed="rId279"/>
        <a:srcRect/>
        <a:stretch>
          <a:fillRect/>
        </a:stretch>
      </xdr:blipFill>
      <xdr:spPr>
        <a:xfrm>
          <a:off x="6482080" y="32498982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414020</xdr:colOff>
      <xdr:row>304</xdr:row>
      <xdr:rowOff>85725</xdr:rowOff>
    </xdr:from>
    <xdr:to>
      <xdr:col>5</xdr:col>
      <xdr:colOff>0</xdr:colOff>
      <xdr:row>304</xdr:row>
      <xdr:rowOff>1147445</xdr:rowOff>
    </xdr:to>
    <xdr:pic>
      <xdr:nvPicPr>
        <xdr:cNvPr id="289" name="图片 3"/>
        <xdr:cNvPicPr>
          <a:picLocks noChangeAspect="1" noChangeArrowheads="1"/>
        </xdr:cNvPicPr>
      </xdr:nvPicPr>
      <xdr:blipFill>
        <a:blip r:embed="rId280"/>
        <a:srcRect/>
        <a:stretch>
          <a:fillRect/>
        </a:stretch>
      </xdr:blipFill>
      <xdr:spPr>
        <a:xfrm>
          <a:off x="6629400" y="346249625"/>
          <a:ext cx="938530" cy="106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309245</xdr:colOff>
      <xdr:row>305</xdr:row>
      <xdr:rowOff>66675</xdr:rowOff>
    </xdr:from>
    <xdr:to>
      <xdr:col>5</xdr:col>
      <xdr:colOff>0</xdr:colOff>
      <xdr:row>305</xdr:row>
      <xdr:rowOff>1099820</xdr:rowOff>
    </xdr:to>
    <xdr:pic>
      <xdr:nvPicPr>
        <xdr:cNvPr id="290" name="图片 3"/>
        <xdr:cNvPicPr>
          <a:picLocks noChangeAspect="1" noChangeArrowheads="1"/>
        </xdr:cNvPicPr>
      </xdr:nvPicPr>
      <xdr:blipFill>
        <a:blip r:embed="rId281"/>
        <a:srcRect/>
        <a:stretch>
          <a:fillRect/>
        </a:stretch>
      </xdr:blipFill>
      <xdr:spPr>
        <a:xfrm>
          <a:off x="6524625" y="347437075"/>
          <a:ext cx="1043305" cy="103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623570</xdr:colOff>
      <xdr:row>263</xdr:row>
      <xdr:rowOff>180975</xdr:rowOff>
    </xdr:from>
    <xdr:to>
      <xdr:col>5</xdr:col>
      <xdr:colOff>0</xdr:colOff>
      <xdr:row>263</xdr:row>
      <xdr:rowOff>1428750</xdr:rowOff>
    </xdr:to>
    <xdr:pic>
      <xdr:nvPicPr>
        <xdr:cNvPr id="291" name="图片 10"/>
        <xdr:cNvPicPr>
          <a:picLocks noChangeAspect="1" noChangeArrowheads="1"/>
        </xdr:cNvPicPr>
      </xdr:nvPicPr>
      <xdr:blipFill>
        <a:blip r:embed="rId282"/>
        <a:srcRect/>
        <a:stretch>
          <a:fillRect/>
        </a:stretch>
      </xdr:blipFill>
      <xdr:spPr>
        <a:xfrm>
          <a:off x="6838950" y="295860470"/>
          <a:ext cx="72898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347345</xdr:colOff>
      <xdr:row>277</xdr:row>
      <xdr:rowOff>299720</xdr:rowOff>
    </xdr:from>
    <xdr:to>
      <xdr:col>5</xdr:col>
      <xdr:colOff>0</xdr:colOff>
      <xdr:row>277</xdr:row>
      <xdr:rowOff>1038225</xdr:rowOff>
    </xdr:to>
    <xdr:pic>
      <xdr:nvPicPr>
        <xdr:cNvPr id="292" name="〵ぁ䈲䕁ㄴ㄰〴䕅㑁㡃㈶䍄䔴䍅㈹ㄲ" descr="NewPicture"/>
        <xdr:cNvPicPr>
          <a:picLocks noChangeAspect="1" noChangeArrowheads="1"/>
        </xdr:cNvPicPr>
      </xdr:nvPicPr>
      <xdr:blipFill>
        <a:blip r:embed="rId283"/>
        <a:srcRect/>
        <a:stretch>
          <a:fillRect/>
        </a:stretch>
      </xdr:blipFill>
      <xdr:spPr>
        <a:xfrm>
          <a:off x="6562725" y="312961020"/>
          <a:ext cx="1005205" cy="73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328295</xdr:colOff>
      <xdr:row>278</xdr:row>
      <xdr:rowOff>190500</xdr:rowOff>
    </xdr:from>
    <xdr:to>
      <xdr:col>5</xdr:col>
      <xdr:colOff>0</xdr:colOff>
      <xdr:row>278</xdr:row>
      <xdr:rowOff>990600</xdr:rowOff>
    </xdr:to>
    <xdr:pic>
      <xdr:nvPicPr>
        <xdr:cNvPr id="293" name="〵ぁ䈲䕁ㄴ㄰〴䕅㑁㡃㈶䍄䔴䍅㈹ㄲ" descr="NewPicture"/>
        <xdr:cNvPicPr>
          <a:picLocks noChangeAspect="1" noChangeArrowheads="1"/>
        </xdr:cNvPicPr>
      </xdr:nvPicPr>
      <xdr:blipFill>
        <a:blip r:embed="rId284"/>
        <a:srcRect/>
        <a:stretch>
          <a:fillRect/>
        </a:stretch>
      </xdr:blipFill>
      <xdr:spPr>
        <a:xfrm>
          <a:off x="6543675" y="314071000"/>
          <a:ext cx="10242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356870</xdr:colOff>
      <xdr:row>294</xdr:row>
      <xdr:rowOff>137795</xdr:rowOff>
    </xdr:from>
    <xdr:to>
      <xdr:col>4</xdr:col>
      <xdr:colOff>1237615</xdr:colOff>
      <xdr:row>294</xdr:row>
      <xdr:rowOff>980440</xdr:rowOff>
    </xdr:to>
    <xdr:pic>
      <xdr:nvPicPr>
        <xdr:cNvPr id="294" name="图片 1"/>
        <xdr:cNvPicPr>
          <a:picLocks noChangeAspect="1" noChangeArrowheads="1"/>
        </xdr:cNvPicPr>
      </xdr:nvPicPr>
      <xdr:blipFill>
        <a:blip r:embed="rId285"/>
        <a:srcRect/>
        <a:stretch>
          <a:fillRect/>
        </a:stretch>
      </xdr:blipFill>
      <xdr:spPr>
        <a:xfrm>
          <a:off x="6572250" y="334668495"/>
          <a:ext cx="880745" cy="842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253</xdr:row>
      <xdr:rowOff>175895</xdr:rowOff>
    </xdr:from>
    <xdr:to>
      <xdr:col>5</xdr:col>
      <xdr:colOff>0</xdr:colOff>
      <xdr:row>253</xdr:row>
      <xdr:rowOff>747395</xdr:rowOff>
    </xdr:to>
    <xdr:pic>
      <xdr:nvPicPr>
        <xdr:cNvPr id="295" name="图片 2"/>
        <xdr:cNvPicPr>
          <a:picLocks noChangeAspect="1" noChangeArrowheads="1"/>
        </xdr:cNvPicPr>
      </xdr:nvPicPr>
      <xdr:blipFill>
        <a:blip r:embed="rId286"/>
        <a:srcRect/>
        <a:stretch>
          <a:fillRect/>
        </a:stretch>
      </xdr:blipFill>
      <xdr:spPr>
        <a:xfrm>
          <a:off x="6463030" y="284945455"/>
          <a:ext cx="1104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254</xdr:row>
      <xdr:rowOff>204470</xdr:rowOff>
    </xdr:from>
    <xdr:to>
      <xdr:col>5</xdr:col>
      <xdr:colOff>0</xdr:colOff>
      <xdr:row>254</xdr:row>
      <xdr:rowOff>762000</xdr:rowOff>
    </xdr:to>
    <xdr:pic>
      <xdr:nvPicPr>
        <xdr:cNvPr id="296" name="图片 3"/>
        <xdr:cNvPicPr>
          <a:picLocks noChangeAspect="1" noChangeArrowheads="1"/>
        </xdr:cNvPicPr>
      </xdr:nvPicPr>
      <xdr:blipFill>
        <a:blip r:embed="rId287"/>
        <a:srcRect/>
        <a:stretch>
          <a:fillRect/>
        </a:stretch>
      </xdr:blipFill>
      <xdr:spPr>
        <a:xfrm>
          <a:off x="6596380" y="286193230"/>
          <a:ext cx="971550" cy="55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304800</xdr:colOff>
      <xdr:row>253</xdr:row>
      <xdr:rowOff>923925</xdr:rowOff>
    </xdr:from>
    <xdr:to>
      <xdr:col>5</xdr:col>
      <xdr:colOff>0</xdr:colOff>
      <xdr:row>254</xdr:row>
      <xdr:rowOff>0</xdr:rowOff>
    </xdr:to>
    <xdr:pic>
      <xdr:nvPicPr>
        <xdr:cNvPr id="297" name="图片 4"/>
        <xdr:cNvPicPr>
          <a:picLocks noChangeAspect="1" noChangeArrowheads="1"/>
        </xdr:cNvPicPr>
      </xdr:nvPicPr>
      <xdr:blipFill>
        <a:blip r:embed="rId288"/>
        <a:srcRect/>
        <a:stretch>
          <a:fillRect/>
        </a:stretch>
      </xdr:blipFill>
      <xdr:spPr>
        <a:xfrm>
          <a:off x="6520180" y="285693485"/>
          <a:ext cx="1047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537845</xdr:colOff>
      <xdr:row>275</xdr:row>
      <xdr:rowOff>337820</xdr:rowOff>
    </xdr:from>
    <xdr:to>
      <xdr:col>5</xdr:col>
      <xdr:colOff>0</xdr:colOff>
      <xdr:row>275</xdr:row>
      <xdr:rowOff>1261745</xdr:rowOff>
    </xdr:to>
    <xdr:pic>
      <xdr:nvPicPr>
        <xdr:cNvPr id="298" name="〵ぁ䈲䕁ㄴ㄰〴䕅㑁㡃㈶䍄䔴䍅㈹ㄲ" descr="NewPicture"/>
        <xdr:cNvPicPr>
          <a:picLocks noChangeAspect="1" noChangeArrowheads="1"/>
        </xdr:cNvPicPr>
      </xdr:nvPicPr>
      <xdr:blipFill>
        <a:blip r:embed="rId289"/>
        <a:srcRect/>
        <a:stretch>
          <a:fillRect/>
        </a:stretch>
      </xdr:blipFill>
      <xdr:spPr>
        <a:xfrm>
          <a:off x="6753225" y="310332120"/>
          <a:ext cx="81470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490220</xdr:colOff>
      <xdr:row>279</xdr:row>
      <xdr:rowOff>118745</xdr:rowOff>
    </xdr:from>
    <xdr:to>
      <xdr:col>5</xdr:col>
      <xdr:colOff>0</xdr:colOff>
      <xdr:row>279</xdr:row>
      <xdr:rowOff>1109345</xdr:rowOff>
    </xdr:to>
    <xdr:pic>
      <xdr:nvPicPr>
        <xdr:cNvPr id="301" name="图片 3"/>
        <xdr:cNvPicPr>
          <a:picLocks noChangeAspect="1" noChangeArrowheads="1"/>
        </xdr:cNvPicPr>
      </xdr:nvPicPr>
      <xdr:blipFill>
        <a:blip r:embed="rId290"/>
        <a:srcRect/>
        <a:stretch>
          <a:fillRect/>
        </a:stretch>
      </xdr:blipFill>
      <xdr:spPr>
        <a:xfrm>
          <a:off x="6705600" y="315218445"/>
          <a:ext cx="86233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452120</xdr:colOff>
      <xdr:row>264</xdr:row>
      <xdr:rowOff>0</xdr:rowOff>
    </xdr:from>
    <xdr:to>
      <xdr:col>5</xdr:col>
      <xdr:colOff>0</xdr:colOff>
      <xdr:row>264</xdr:row>
      <xdr:rowOff>956945</xdr:rowOff>
    </xdr:to>
    <xdr:pic>
      <xdr:nvPicPr>
        <xdr:cNvPr id="302" name="图片 47"/>
        <xdr:cNvPicPr>
          <a:picLocks noChangeAspect="1" noChangeArrowheads="1"/>
        </xdr:cNvPicPr>
      </xdr:nvPicPr>
      <xdr:blipFill>
        <a:blip r:embed="rId291"/>
        <a:srcRect/>
        <a:stretch>
          <a:fillRect/>
        </a:stretch>
      </xdr:blipFill>
      <xdr:spPr>
        <a:xfrm>
          <a:off x="6667500" y="297381295"/>
          <a:ext cx="900430" cy="956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265</xdr:row>
      <xdr:rowOff>428625</xdr:rowOff>
    </xdr:from>
    <xdr:to>
      <xdr:col>5</xdr:col>
      <xdr:colOff>0</xdr:colOff>
      <xdr:row>265</xdr:row>
      <xdr:rowOff>952500</xdr:rowOff>
    </xdr:to>
    <xdr:pic>
      <xdr:nvPicPr>
        <xdr:cNvPr id="303" name="图片 61"/>
        <xdr:cNvPicPr>
          <a:picLocks noChangeAspect="1" noChangeArrowheads="1"/>
        </xdr:cNvPicPr>
      </xdr:nvPicPr>
      <xdr:blipFill>
        <a:blip r:embed="rId292"/>
        <a:srcRect/>
        <a:stretch>
          <a:fillRect/>
        </a:stretch>
      </xdr:blipFill>
      <xdr:spPr>
        <a:xfrm>
          <a:off x="6472555" y="298928155"/>
          <a:ext cx="1095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499745</xdr:colOff>
      <xdr:row>266</xdr:row>
      <xdr:rowOff>104775</xdr:rowOff>
    </xdr:from>
    <xdr:to>
      <xdr:col>5</xdr:col>
      <xdr:colOff>0</xdr:colOff>
      <xdr:row>266</xdr:row>
      <xdr:rowOff>971550</xdr:rowOff>
    </xdr:to>
    <xdr:pic>
      <xdr:nvPicPr>
        <xdr:cNvPr id="304" name="图片 60"/>
        <xdr:cNvPicPr>
          <a:picLocks noChangeAspect="1" noChangeArrowheads="1"/>
        </xdr:cNvPicPr>
      </xdr:nvPicPr>
      <xdr:blipFill>
        <a:blip r:embed="rId293"/>
        <a:srcRect/>
        <a:stretch>
          <a:fillRect/>
        </a:stretch>
      </xdr:blipFill>
      <xdr:spPr>
        <a:xfrm>
          <a:off x="6715125" y="299722540"/>
          <a:ext cx="85280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291465</xdr:colOff>
      <xdr:row>255</xdr:row>
      <xdr:rowOff>79375</xdr:rowOff>
    </xdr:from>
    <xdr:to>
      <xdr:col>5</xdr:col>
      <xdr:colOff>0</xdr:colOff>
      <xdr:row>255</xdr:row>
      <xdr:rowOff>857250</xdr:rowOff>
    </xdr:to>
    <xdr:pic>
      <xdr:nvPicPr>
        <xdr:cNvPr id="305" name="图片 304"/>
        <xdr:cNvPicPr>
          <a:picLocks noChangeAspect="1"/>
        </xdr:cNvPicPr>
      </xdr:nvPicPr>
      <xdr:blipFill>
        <a:blip r:embed="rId215"/>
        <a:stretch>
          <a:fillRect/>
        </a:stretch>
      </xdr:blipFill>
      <xdr:spPr>
        <a:xfrm>
          <a:off x="6506845" y="287134935"/>
          <a:ext cx="1061085" cy="777875"/>
        </a:xfrm>
        <a:prstGeom prst="roundRect">
          <a:avLst/>
        </a:prstGeom>
      </xdr:spPr>
    </xdr:pic>
    <xdr:clientData/>
  </xdr:twoCellAnchor>
  <xdr:twoCellAnchor>
    <xdr:from>
      <xdr:col>4</xdr:col>
      <xdr:colOff>433070</xdr:colOff>
      <xdr:row>256</xdr:row>
      <xdr:rowOff>137795</xdr:rowOff>
    </xdr:from>
    <xdr:to>
      <xdr:col>5</xdr:col>
      <xdr:colOff>0</xdr:colOff>
      <xdr:row>256</xdr:row>
      <xdr:rowOff>909320</xdr:rowOff>
    </xdr:to>
    <xdr:pic>
      <xdr:nvPicPr>
        <xdr:cNvPr id="306" name="图片 2"/>
        <xdr:cNvPicPr>
          <a:picLocks noChangeAspect="1" noChangeArrowheads="1"/>
        </xdr:cNvPicPr>
      </xdr:nvPicPr>
      <xdr:blipFill>
        <a:blip r:embed="rId216"/>
        <a:srcRect/>
        <a:stretch>
          <a:fillRect/>
        </a:stretch>
      </xdr:blipFill>
      <xdr:spPr>
        <a:xfrm>
          <a:off x="6648450" y="288869755"/>
          <a:ext cx="91948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457200</xdr:colOff>
      <xdr:row>259</xdr:row>
      <xdr:rowOff>52070</xdr:rowOff>
    </xdr:from>
    <xdr:to>
      <xdr:col>5</xdr:col>
      <xdr:colOff>0</xdr:colOff>
      <xdr:row>259</xdr:row>
      <xdr:rowOff>937895</xdr:rowOff>
    </xdr:to>
    <xdr:pic>
      <xdr:nvPicPr>
        <xdr:cNvPr id="307" name="图片 1"/>
        <xdr:cNvPicPr>
          <a:picLocks noChangeAspect="1" noChangeArrowheads="1"/>
        </xdr:cNvPicPr>
      </xdr:nvPicPr>
      <xdr:blipFill>
        <a:blip r:embed="rId294"/>
        <a:srcRect/>
        <a:stretch>
          <a:fillRect/>
        </a:stretch>
      </xdr:blipFill>
      <xdr:spPr>
        <a:xfrm>
          <a:off x="6672580" y="291755830"/>
          <a:ext cx="895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356870</xdr:colOff>
      <xdr:row>308</xdr:row>
      <xdr:rowOff>223520</xdr:rowOff>
    </xdr:from>
    <xdr:to>
      <xdr:col>4</xdr:col>
      <xdr:colOff>1199515</xdr:colOff>
      <xdr:row>308</xdr:row>
      <xdr:rowOff>1118870</xdr:rowOff>
    </xdr:to>
    <xdr:pic>
      <xdr:nvPicPr>
        <xdr:cNvPr id="308" name="图片 2"/>
        <xdr:cNvPicPr>
          <a:picLocks noChangeAspect="1" noChangeArrowheads="1"/>
        </xdr:cNvPicPr>
      </xdr:nvPicPr>
      <xdr:blipFill>
        <a:blip r:embed="rId295"/>
        <a:srcRect/>
        <a:stretch>
          <a:fillRect/>
        </a:stretch>
      </xdr:blipFill>
      <xdr:spPr>
        <a:xfrm>
          <a:off x="6572250" y="350489520"/>
          <a:ext cx="84264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542925</xdr:colOff>
      <xdr:row>260</xdr:row>
      <xdr:rowOff>242570</xdr:rowOff>
    </xdr:from>
    <xdr:to>
      <xdr:col>4</xdr:col>
      <xdr:colOff>1337945</xdr:colOff>
      <xdr:row>260</xdr:row>
      <xdr:rowOff>1009650</xdr:rowOff>
    </xdr:to>
    <xdr:pic>
      <xdr:nvPicPr>
        <xdr:cNvPr id="309" name="〵ぁ䈲䕁ㄴ㄰〴䕅㑁㡃㈶䍄䔴䍅㈹ㄲ" descr="NewPicture"/>
        <xdr:cNvPicPr>
          <a:picLocks noChangeAspect="1" noChangeArrowheads="1"/>
        </xdr:cNvPicPr>
      </xdr:nvPicPr>
      <xdr:blipFill>
        <a:blip r:embed="rId296"/>
        <a:srcRect/>
        <a:stretch>
          <a:fillRect/>
        </a:stretch>
      </xdr:blipFill>
      <xdr:spPr>
        <a:xfrm>
          <a:off x="6758305" y="292936930"/>
          <a:ext cx="795020" cy="76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394970</xdr:colOff>
      <xdr:row>257</xdr:row>
      <xdr:rowOff>95250</xdr:rowOff>
    </xdr:from>
    <xdr:to>
      <xdr:col>4</xdr:col>
      <xdr:colOff>1233170</xdr:colOff>
      <xdr:row>257</xdr:row>
      <xdr:rowOff>942975</xdr:rowOff>
    </xdr:to>
    <xdr:pic>
      <xdr:nvPicPr>
        <xdr:cNvPr id="310" name="图片 4"/>
        <xdr:cNvPicPr>
          <a:picLocks noChangeAspect="1" noChangeArrowheads="1"/>
        </xdr:cNvPicPr>
      </xdr:nvPicPr>
      <xdr:blipFill>
        <a:blip r:embed="rId297"/>
        <a:srcRect/>
        <a:stretch>
          <a:fillRect/>
        </a:stretch>
      </xdr:blipFill>
      <xdr:spPr>
        <a:xfrm>
          <a:off x="6610350" y="289817810"/>
          <a:ext cx="8382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485775</xdr:colOff>
      <xdr:row>258</xdr:row>
      <xdr:rowOff>128270</xdr:rowOff>
    </xdr:from>
    <xdr:to>
      <xdr:col>5</xdr:col>
      <xdr:colOff>0</xdr:colOff>
      <xdr:row>258</xdr:row>
      <xdr:rowOff>947420</xdr:rowOff>
    </xdr:to>
    <xdr:pic>
      <xdr:nvPicPr>
        <xdr:cNvPr id="311" name="图片 3"/>
        <xdr:cNvPicPr>
          <a:picLocks noChangeAspect="1" noChangeArrowheads="1"/>
        </xdr:cNvPicPr>
      </xdr:nvPicPr>
      <xdr:blipFill>
        <a:blip r:embed="rId298"/>
        <a:srcRect/>
        <a:stretch>
          <a:fillRect/>
        </a:stretch>
      </xdr:blipFill>
      <xdr:spPr>
        <a:xfrm>
          <a:off x="6701155" y="290841430"/>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452120</xdr:colOff>
      <xdr:row>245</xdr:row>
      <xdr:rowOff>156845</xdr:rowOff>
    </xdr:from>
    <xdr:to>
      <xdr:col>5</xdr:col>
      <xdr:colOff>0</xdr:colOff>
      <xdr:row>245</xdr:row>
      <xdr:rowOff>952500</xdr:rowOff>
    </xdr:to>
    <xdr:pic>
      <xdr:nvPicPr>
        <xdr:cNvPr id="312" name="〵ぁ䈲䕁ㄴ㄰〴䕅㑁㡃㈶䍄䔴䍅㈹ㄲ" descr="NewPicture"/>
        <xdr:cNvPicPr>
          <a:picLocks noChangeAspect="1" noChangeArrowheads="1"/>
        </xdr:cNvPicPr>
      </xdr:nvPicPr>
      <xdr:blipFill>
        <a:blip r:embed="rId299"/>
        <a:srcRect/>
        <a:stretch>
          <a:fillRect/>
        </a:stretch>
      </xdr:blipFill>
      <xdr:spPr>
        <a:xfrm>
          <a:off x="6667500" y="274714970"/>
          <a:ext cx="900430" cy="795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371475</xdr:colOff>
      <xdr:row>246</xdr:row>
      <xdr:rowOff>128270</xdr:rowOff>
    </xdr:from>
    <xdr:to>
      <xdr:col>5</xdr:col>
      <xdr:colOff>0</xdr:colOff>
      <xdr:row>246</xdr:row>
      <xdr:rowOff>928370</xdr:rowOff>
    </xdr:to>
    <xdr:pic>
      <xdr:nvPicPr>
        <xdr:cNvPr id="313" name="〵ぁ䈲䕁ㄴ㄰〴䕅㑁㡃㈶䍄䔴䍅㈹ㄲ" descr="NewPicture"/>
        <xdr:cNvPicPr>
          <a:picLocks noChangeAspect="1" noChangeArrowheads="1"/>
        </xdr:cNvPicPr>
      </xdr:nvPicPr>
      <xdr:blipFill>
        <a:blip r:embed="rId300"/>
        <a:srcRect/>
        <a:stretch>
          <a:fillRect/>
        </a:stretch>
      </xdr:blipFill>
      <xdr:spPr>
        <a:xfrm>
          <a:off x="6586855" y="275702395"/>
          <a:ext cx="9810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180340</xdr:colOff>
      <xdr:row>39</xdr:row>
      <xdr:rowOff>457835</xdr:rowOff>
    </xdr:from>
    <xdr:to>
      <xdr:col>2</xdr:col>
      <xdr:colOff>1487805</xdr:colOff>
      <xdr:row>39</xdr:row>
      <xdr:rowOff>1355090</xdr:rowOff>
    </xdr:to>
    <xdr:pic>
      <xdr:nvPicPr>
        <xdr:cNvPr id="44" name="Picture 66" descr="W7640_5cm"/>
        <xdr:cNvPicPr>
          <a:picLocks noChangeAspect="1"/>
        </xdr:cNvPicPr>
      </xdr:nvPicPr>
      <xdr:blipFill>
        <a:blip r:embed="rId1"/>
        <a:stretch>
          <a:fillRect/>
        </a:stretch>
      </xdr:blipFill>
      <xdr:spPr>
        <a:xfrm>
          <a:off x="1189990" y="41315640"/>
          <a:ext cx="1307465" cy="897255"/>
        </a:xfrm>
        <a:prstGeom prst="rect">
          <a:avLst/>
        </a:prstGeom>
        <a:noFill/>
        <a:ln w="9525">
          <a:noFill/>
        </a:ln>
      </xdr:spPr>
    </xdr:pic>
    <xdr:clientData/>
  </xdr:twoCellAnchor>
  <xdr:twoCellAnchor>
    <xdr:from>
      <xdr:col>2</xdr:col>
      <xdr:colOff>105410</xdr:colOff>
      <xdr:row>65</xdr:row>
      <xdr:rowOff>162560</xdr:rowOff>
    </xdr:from>
    <xdr:to>
      <xdr:col>2</xdr:col>
      <xdr:colOff>1105535</xdr:colOff>
      <xdr:row>65</xdr:row>
      <xdr:rowOff>725170</xdr:rowOff>
    </xdr:to>
    <xdr:pic>
      <xdr:nvPicPr>
        <xdr:cNvPr id="98" name="图片 41"/>
        <xdr:cNvPicPr>
          <a:picLocks noChangeAspect="1"/>
        </xdr:cNvPicPr>
      </xdr:nvPicPr>
      <xdr:blipFill>
        <a:blip r:embed="rId2"/>
        <a:stretch>
          <a:fillRect/>
        </a:stretch>
      </xdr:blipFill>
      <xdr:spPr>
        <a:xfrm>
          <a:off x="1115060" y="68524755"/>
          <a:ext cx="1000125" cy="562610"/>
        </a:xfrm>
        <a:prstGeom prst="rect">
          <a:avLst/>
        </a:prstGeom>
        <a:noFill/>
        <a:ln w="9525">
          <a:noFill/>
        </a:ln>
      </xdr:spPr>
    </xdr:pic>
    <xdr:clientData/>
  </xdr:twoCellAnchor>
  <xdr:twoCellAnchor>
    <xdr:from>
      <xdr:col>2</xdr:col>
      <xdr:colOff>276860</xdr:colOff>
      <xdr:row>10</xdr:row>
      <xdr:rowOff>332740</xdr:rowOff>
    </xdr:from>
    <xdr:to>
      <xdr:col>2</xdr:col>
      <xdr:colOff>828675</xdr:colOff>
      <xdr:row>10</xdr:row>
      <xdr:rowOff>828675</xdr:rowOff>
    </xdr:to>
    <xdr:pic>
      <xdr:nvPicPr>
        <xdr:cNvPr id="99" name="图片 59"/>
        <xdr:cNvPicPr>
          <a:picLocks noChangeAspect="1"/>
        </xdr:cNvPicPr>
      </xdr:nvPicPr>
      <xdr:blipFill>
        <a:blip r:embed="rId3"/>
        <a:stretch>
          <a:fillRect/>
        </a:stretch>
      </xdr:blipFill>
      <xdr:spPr>
        <a:xfrm>
          <a:off x="1286510" y="9953625"/>
          <a:ext cx="551815" cy="495935"/>
        </a:xfrm>
        <a:prstGeom prst="rect">
          <a:avLst/>
        </a:prstGeom>
        <a:noFill/>
        <a:ln w="9525">
          <a:noFill/>
        </a:ln>
      </xdr:spPr>
    </xdr:pic>
    <xdr:clientData/>
  </xdr:twoCellAnchor>
  <xdr:twoCellAnchor>
    <xdr:from>
      <xdr:col>2</xdr:col>
      <xdr:colOff>208280</xdr:colOff>
      <xdr:row>67</xdr:row>
      <xdr:rowOff>125730</xdr:rowOff>
    </xdr:from>
    <xdr:to>
      <xdr:col>2</xdr:col>
      <xdr:colOff>1189990</xdr:colOff>
      <xdr:row>67</xdr:row>
      <xdr:rowOff>860425</xdr:rowOff>
    </xdr:to>
    <xdr:pic>
      <xdr:nvPicPr>
        <xdr:cNvPr id="100" name="Picture 1923"/>
        <xdr:cNvPicPr>
          <a:picLocks noChangeAspect="1"/>
        </xdr:cNvPicPr>
      </xdr:nvPicPr>
      <xdr:blipFill>
        <a:blip r:embed="rId4"/>
        <a:stretch>
          <a:fillRect/>
        </a:stretch>
      </xdr:blipFill>
      <xdr:spPr>
        <a:xfrm>
          <a:off x="1217930" y="70825360"/>
          <a:ext cx="981710" cy="734695"/>
        </a:xfrm>
        <a:prstGeom prst="rect">
          <a:avLst/>
        </a:prstGeom>
        <a:noFill/>
        <a:ln w="9525">
          <a:noFill/>
        </a:ln>
      </xdr:spPr>
    </xdr:pic>
    <xdr:clientData/>
  </xdr:twoCellAnchor>
  <xdr:twoCellAnchor>
    <xdr:from>
      <xdr:col>2</xdr:col>
      <xdr:colOff>247650</xdr:colOff>
      <xdr:row>24</xdr:row>
      <xdr:rowOff>392430</xdr:rowOff>
    </xdr:from>
    <xdr:to>
      <xdr:col>2</xdr:col>
      <xdr:colOff>828675</xdr:colOff>
      <xdr:row>24</xdr:row>
      <xdr:rowOff>907415</xdr:rowOff>
    </xdr:to>
    <xdr:pic>
      <xdr:nvPicPr>
        <xdr:cNvPr id="101" name="图片 31"/>
        <xdr:cNvPicPr>
          <a:picLocks noChangeAspect="1"/>
        </xdr:cNvPicPr>
      </xdr:nvPicPr>
      <xdr:blipFill>
        <a:blip r:embed="rId5"/>
        <a:stretch>
          <a:fillRect/>
        </a:stretch>
      </xdr:blipFill>
      <xdr:spPr>
        <a:xfrm>
          <a:off x="1257300" y="24857710"/>
          <a:ext cx="581025" cy="514985"/>
        </a:xfrm>
        <a:prstGeom prst="rect">
          <a:avLst/>
        </a:prstGeom>
        <a:noFill/>
        <a:ln w="9525">
          <a:noFill/>
        </a:ln>
      </xdr:spPr>
    </xdr:pic>
    <xdr:clientData/>
  </xdr:twoCellAnchor>
  <xdr:twoCellAnchor>
    <xdr:from>
      <xdr:col>2</xdr:col>
      <xdr:colOff>208915</xdr:colOff>
      <xdr:row>68</xdr:row>
      <xdr:rowOff>265430</xdr:rowOff>
    </xdr:from>
    <xdr:to>
      <xdr:col>2</xdr:col>
      <xdr:colOff>1209040</xdr:colOff>
      <xdr:row>68</xdr:row>
      <xdr:rowOff>895985</xdr:rowOff>
    </xdr:to>
    <xdr:pic>
      <xdr:nvPicPr>
        <xdr:cNvPr id="102" name="Picture 1935"/>
        <xdr:cNvPicPr>
          <a:picLocks noChangeAspect="1"/>
        </xdr:cNvPicPr>
      </xdr:nvPicPr>
      <xdr:blipFill>
        <a:blip r:embed="rId6"/>
        <a:stretch>
          <a:fillRect/>
        </a:stretch>
      </xdr:blipFill>
      <xdr:spPr>
        <a:xfrm>
          <a:off x="1218565" y="71979790"/>
          <a:ext cx="1000125" cy="630555"/>
        </a:xfrm>
        <a:prstGeom prst="rect">
          <a:avLst/>
        </a:prstGeom>
        <a:noFill/>
        <a:ln w="9525">
          <a:noFill/>
        </a:ln>
      </xdr:spPr>
    </xdr:pic>
    <xdr:clientData/>
  </xdr:twoCellAnchor>
  <xdr:twoCellAnchor>
    <xdr:from>
      <xdr:col>2</xdr:col>
      <xdr:colOff>218440</xdr:colOff>
      <xdr:row>50</xdr:row>
      <xdr:rowOff>210185</xdr:rowOff>
    </xdr:from>
    <xdr:to>
      <xdr:col>2</xdr:col>
      <xdr:colOff>1028065</xdr:colOff>
      <xdr:row>50</xdr:row>
      <xdr:rowOff>876300</xdr:rowOff>
    </xdr:to>
    <xdr:pic>
      <xdr:nvPicPr>
        <xdr:cNvPr id="103" name="图片 2"/>
        <xdr:cNvPicPr>
          <a:picLocks noChangeAspect="1"/>
        </xdr:cNvPicPr>
      </xdr:nvPicPr>
      <xdr:blipFill>
        <a:blip r:embed="rId7"/>
        <a:stretch>
          <a:fillRect/>
        </a:stretch>
      </xdr:blipFill>
      <xdr:spPr>
        <a:xfrm>
          <a:off x="1228090" y="53351430"/>
          <a:ext cx="809625" cy="666115"/>
        </a:xfrm>
        <a:prstGeom prst="rect">
          <a:avLst/>
        </a:prstGeom>
        <a:noFill/>
        <a:ln w="9525">
          <a:noFill/>
        </a:ln>
      </xdr:spPr>
    </xdr:pic>
    <xdr:clientData/>
  </xdr:twoCellAnchor>
  <xdr:twoCellAnchor>
    <xdr:from>
      <xdr:col>2</xdr:col>
      <xdr:colOff>208915</xdr:colOff>
      <xdr:row>27</xdr:row>
      <xdr:rowOff>353060</xdr:rowOff>
    </xdr:from>
    <xdr:to>
      <xdr:col>2</xdr:col>
      <xdr:colOff>1113790</xdr:colOff>
      <xdr:row>27</xdr:row>
      <xdr:rowOff>761365</xdr:rowOff>
    </xdr:to>
    <xdr:pic>
      <xdr:nvPicPr>
        <xdr:cNvPr id="104" name="图片 90"/>
        <xdr:cNvPicPr>
          <a:picLocks noChangeAspect="1"/>
        </xdr:cNvPicPr>
      </xdr:nvPicPr>
      <xdr:blipFill>
        <a:blip r:embed="rId8"/>
        <a:stretch>
          <a:fillRect/>
        </a:stretch>
      </xdr:blipFill>
      <xdr:spPr>
        <a:xfrm>
          <a:off x="1218565" y="28348305"/>
          <a:ext cx="904875" cy="408305"/>
        </a:xfrm>
        <a:prstGeom prst="rect">
          <a:avLst/>
        </a:prstGeom>
        <a:noFill/>
        <a:ln w="9525">
          <a:noFill/>
        </a:ln>
      </xdr:spPr>
    </xdr:pic>
    <xdr:clientData/>
  </xdr:twoCellAnchor>
  <xdr:twoCellAnchor>
    <xdr:from>
      <xdr:col>2</xdr:col>
      <xdr:colOff>332492</xdr:colOff>
      <xdr:row>48</xdr:row>
      <xdr:rowOff>214312</xdr:rowOff>
    </xdr:from>
    <xdr:to>
      <xdr:col>2</xdr:col>
      <xdr:colOff>510809</xdr:colOff>
      <xdr:row>48</xdr:row>
      <xdr:rowOff>317500</xdr:rowOff>
    </xdr:to>
    <xdr:sp>
      <xdr:nvSpPr>
        <xdr:cNvPr id="105" name="rect"/>
        <xdr:cNvSpPr/>
      </xdr:nvSpPr>
      <xdr:spPr>
        <a:xfrm>
          <a:off x="1341755" y="51325780"/>
          <a:ext cx="178435" cy="103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48</xdr:row>
      <xdr:rowOff>214312</xdr:rowOff>
    </xdr:from>
    <xdr:to>
      <xdr:col>2</xdr:col>
      <xdr:colOff>510809</xdr:colOff>
      <xdr:row>48</xdr:row>
      <xdr:rowOff>317500</xdr:rowOff>
    </xdr:to>
    <xdr:sp>
      <xdr:nvSpPr>
        <xdr:cNvPr id="106" name="rect"/>
        <xdr:cNvSpPr/>
      </xdr:nvSpPr>
      <xdr:spPr>
        <a:xfrm>
          <a:off x="1341755" y="51325780"/>
          <a:ext cx="178435" cy="103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48</xdr:row>
      <xdr:rowOff>214312</xdr:rowOff>
    </xdr:from>
    <xdr:to>
      <xdr:col>2</xdr:col>
      <xdr:colOff>502041</xdr:colOff>
      <xdr:row>48</xdr:row>
      <xdr:rowOff>371740</xdr:rowOff>
    </xdr:to>
    <xdr:sp>
      <xdr:nvSpPr>
        <xdr:cNvPr id="107" name="rect"/>
        <xdr:cNvSpPr/>
      </xdr:nvSpPr>
      <xdr:spPr>
        <a:xfrm>
          <a:off x="1341755" y="51325780"/>
          <a:ext cx="16954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48</xdr:row>
      <xdr:rowOff>214312</xdr:rowOff>
    </xdr:from>
    <xdr:to>
      <xdr:col>2</xdr:col>
      <xdr:colOff>502041</xdr:colOff>
      <xdr:row>48</xdr:row>
      <xdr:rowOff>371740</xdr:rowOff>
    </xdr:to>
    <xdr:sp>
      <xdr:nvSpPr>
        <xdr:cNvPr id="108" name="rect"/>
        <xdr:cNvSpPr/>
      </xdr:nvSpPr>
      <xdr:spPr>
        <a:xfrm>
          <a:off x="1341755" y="51325780"/>
          <a:ext cx="16954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323850</xdr:colOff>
      <xdr:row>48</xdr:row>
      <xdr:rowOff>229235</xdr:rowOff>
    </xdr:from>
    <xdr:to>
      <xdr:col>2</xdr:col>
      <xdr:colOff>1172210</xdr:colOff>
      <xdr:row>48</xdr:row>
      <xdr:rowOff>780415</xdr:rowOff>
    </xdr:to>
    <xdr:pic>
      <xdr:nvPicPr>
        <xdr:cNvPr id="109" name="Picture 1905"/>
        <xdr:cNvPicPr>
          <a:picLocks noChangeAspect="1"/>
        </xdr:cNvPicPr>
      </xdr:nvPicPr>
      <xdr:blipFill>
        <a:blip r:embed="rId9"/>
        <a:stretch>
          <a:fillRect/>
        </a:stretch>
      </xdr:blipFill>
      <xdr:spPr>
        <a:xfrm>
          <a:off x="1333500" y="51341020"/>
          <a:ext cx="848360" cy="551180"/>
        </a:xfrm>
        <a:prstGeom prst="rect">
          <a:avLst/>
        </a:prstGeom>
        <a:noFill/>
        <a:ln w="9525">
          <a:noFill/>
        </a:ln>
      </xdr:spPr>
    </xdr:pic>
    <xdr:clientData/>
  </xdr:twoCellAnchor>
  <xdr:twoCellAnchor>
    <xdr:from>
      <xdr:col>2</xdr:col>
      <xdr:colOff>46990</xdr:colOff>
      <xdr:row>71</xdr:row>
      <xdr:rowOff>170180</xdr:rowOff>
    </xdr:from>
    <xdr:to>
      <xdr:col>2</xdr:col>
      <xdr:colOff>1123315</xdr:colOff>
      <xdr:row>71</xdr:row>
      <xdr:rowOff>828675</xdr:rowOff>
    </xdr:to>
    <xdr:pic>
      <xdr:nvPicPr>
        <xdr:cNvPr id="110" name="图片 78"/>
        <xdr:cNvPicPr>
          <a:picLocks noChangeAspect="1"/>
        </xdr:cNvPicPr>
      </xdr:nvPicPr>
      <xdr:blipFill>
        <a:blip r:embed="rId10"/>
        <a:stretch>
          <a:fillRect/>
        </a:stretch>
      </xdr:blipFill>
      <xdr:spPr>
        <a:xfrm>
          <a:off x="1056640" y="75285600"/>
          <a:ext cx="1076325" cy="658495"/>
        </a:xfrm>
        <a:prstGeom prst="rect">
          <a:avLst/>
        </a:prstGeom>
        <a:noFill/>
        <a:ln w="9525">
          <a:noFill/>
        </a:ln>
      </xdr:spPr>
    </xdr:pic>
    <xdr:clientData/>
  </xdr:twoCellAnchor>
  <xdr:twoCellAnchor>
    <xdr:from>
      <xdr:col>2</xdr:col>
      <xdr:colOff>95250</xdr:colOff>
      <xdr:row>69</xdr:row>
      <xdr:rowOff>27940</xdr:rowOff>
    </xdr:from>
    <xdr:to>
      <xdr:col>2</xdr:col>
      <xdr:colOff>1115060</xdr:colOff>
      <xdr:row>69</xdr:row>
      <xdr:rowOff>903605</xdr:rowOff>
    </xdr:to>
    <xdr:pic>
      <xdr:nvPicPr>
        <xdr:cNvPr id="111" name="Picture 324" descr="10tao"/>
        <xdr:cNvPicPr>
          <a:picLocks noChangeAspect="1"/>
        </xdr:cNvPicPr>
      </xdr:nvPicPr>
      <xdr:blipFill>
        <a:blip r:embed="rId11"/>
        <a:stretch>
          <a:fillRect/>
        </a:stretch>
      </xdr:blipFill>
      <xdr:spPr>
        <a:xfrm>
          <a:off x="1104900" y="72757030"/>
          <a:ext cx="1019810" cy="875665"/>
        </a:xfrm>
        <a:prstGeom prst="rect">
          <a:avLst/>
        </a:prstGeom>
        <a:noFill/>
        <a:ln w="9525">
          <a:noFill/>
        </a:ln>
      </xdr:spPr>
    </xdr:pic>
    <xdr:clientData/>
  </xdr:twoCellAnchor>
  <xdr:twoCellAnchor>
    <xdr:from>
      <xdr:col>2</xdr:col>
      <xdr:colOff>114935</xdr:colOff>
      <xdr:row>70</xdr:row>
      <xdr:rowOff>12700</xdr:rowOff>
    </xdr:from>
    <xdr:to>
      <xdr:col>2</xdr:col>
      <xdr:colOff>1115060</xdr:colOff>
      <xdr:row>70</xdr:row>
      <xdr:rowOff>943610</xdr:rowOff>
    </xdr:to>
    <xdr:pic>
      <xdr:nvPicPr>
        <xdr:cNvPr id="112" name="图片 5"/>
        <xdr:cNvPicPr>
          <a:picLocks noChangeAspect="1"/>
        </xdr:cNvPicPr>
      </xdr:nvPicPr>
      <xdr:blipFill>
        <a:blip r:embed="rId12"/>
        <a:stretch>
          <a:fillRect/>
        </a:stretch>
      </xdr:blipFill>
      <xdr:spPr>
        <a:xfrm>
          <a:off x="1124585" y="73756520"/>
          <a:ext cx="1000125" cy="930910"/>
        </a:xfrm>
        <a:prstGeom prst="rect">
          <a:avLst/>
        </a:prstGeom>
        <a:noFill/>
        <a:ln w="9525">
          <a:noFill/>
        </a:ln>
      </xdr:spPr>
    </xdr:pic>
    <xdr:clientData/>
  </xdr:twoCellAnchor>
  <xdr:twoCellAnchor>
    <xdr:from>
      <xdr:col>2</xdr:col>
      <xdr:colOff>105410</xdr:colOff>
      <xdr:row>58</xdr:row>
      <xdr:rowOff>95250</xdr:rowOff>
    </xdr:from>
    <xdr:to>
      <xdr:col>2</xdr:col>
      <xdr:colOff>1142365</xdr:colOff>
      <xdr:row>58</xdr:row>
      <xdr:rowOff>937895</xdr:rowOff>
    </xdr:to>
    <xdr:pic>
      <xdr:nvPicPr>
        <xdr:cNvPr id="113" name="Picture 149" descr="C`PGT199{ZV5`@J}R9B1LA1"/>
        <xdr:cNvPicPr>
          <a:picLocks noChangeAspect="1"/>
        </xdr:cNvPicPr>
      </xdr:nvPicPr>
      <xdr:blipFill>
        <a:blip r:embed="rId13"/>
        <a:stretch>
          <a:fillRect/>
        </a:stretch>
      </xdr:blipFill>
      <xdr:spPr>
        <a:xfrm>
          <a:off x="1115060" y="61354335"/>
          <a:ext cx="1036955" cy="842645"/>
        </a:xfrm>
        <a:prstGeom prst="rect">
          <a:avLst/>
        </a:prstGeom>
        <a:noFill/>
        <a:ln w="9525">
          <a:noFill/>
        </a:ln>
      </xdr:spPr>
    </xdr:pic>
    <xdr:clientData/>
  </xdr:twoCellAnchor>
  <xdr:twoCellAnchor>
    <xdr:from>
      <xdr:col>2</xdr:col>
      <xdr:colOff>171450</xdr:colOff>
      <xdr:row>25</xdr:row>
      <xdr:rowOff>206375</xdr:rowOff>
    </xdr:from>
    <xdr:to>
      <xdr:col>2</xdr:col>
      <xdr:colOff>1023620</xdr:colOff>
      <xdr:row>25</xdr:row>
      <xdr:rowOff>943610</xdr:rowOff>
    </xdr:to>
    <xdr:pic>
      <xdr:nvPicPr>
        <xdr:cNvPr id="114" name="Picture 151" descr="`({X2F_KZ5ZCGF5ITRA_CMG"/>
        <xdr:cNvPicPr>
          <a:picLocks noChangeAspect="1"/>
        </xdr:cNvPicPr>
      </xdr:nvPicPr>
      <xdr:blipFill>
        <a:blip r:embed="rId14"/>
        <a:stretch>
          <a:fillRect/>
        </a:stretch>
      </xdr:blipFill>
      <xdr:spPr>
        <a:xfrm>
          <a:off x="1181100" y="25686385"/>
          <a:ext cx="852170" cy="737235"/>
        </a:xfrm>
        <a:prstGeom prst="rect">
          <a:avLst/>
        </a:prstGeom>
        <a:noFill/>
        <a:ln w="9525">
          <a:noFill/>
        </a:ln>
      </xdr:spPr>
    </xdr:pic>
    <xdr:clientData/>
  </xdr:twoCellAnchor>
  <xdr:twoCellAnchor>
    <xdr:from>
      <xdr:col>2</xdr:col>
      <xdr:colOff>19685</xdr:colOff>
      <xdr:row>51</xdr:row>
      <xdr:rowOff>142875</xdr:rowOff>
    </xdr:from>
    <xdr:to>
      <xdr:col>2</xdr:col>
      <xdr:colOff>916305</xdr:colOff>
      <xdr:row>51</xdr:row>
      <xdr:rowOff>927735</xdr:rowOff>
    </xdr:to>
    <xdr:pic>
      <xdr:nvPicPr>
        <xdr:cNvPr id="115" name="Picture 16" descr="C:\Users\QQ\AppData\Roaming\Tencent\Users\1719880076\QQ\WinTemp\RichOle\UH2SU@729K4Q)UVF[%)EV(R.png"/>
        <xdr:cNvPicPr>
          <a:picLocks noChangeAspect="1"/>
        </xdr:cNvPicPr>
      </xdr:nvPicPr>
      <xdr:blipFill>
        <a:blip r:embed="rId15"/>
        <a:stretch>
          <a:fillRect/>
        </a:stretch>
      </xdr:blipFill>
      <xdr:spPr>
        <a:xfrm>
          <a:off x="1029335" y="54298850"/>
          <a:ext cx="896620" cy="784860"/>
        </a:xfrm>
        <a:prstGeom prst="rect">
          <a:avLst/>
        </a:prstGeom>
        <a:noFill/>
        <a:ln w="9525">
          <a:noFill/>
        </a:ln>
      </xdr:spPr>
    </xdr:pic>
    <xdr:clientData/>
  </xdr:twoCellAnchor>
  <xdr:twoCellAnchor>
    <xdr:from>
      <xdr:col>2</xdr:col>
      <xdr:colOff>76200</xdr:colOff>
      <xdr:row>52</xdr:row>
      <xdr:rowOff>67310</xdr:rowOff>
    </xdr:from>
    <xdr:to>
      <xdr:col>2</xdr:col>
      <xdr:colOff>1096010</xdr:colOff>
      <xdr:row>52</xdr:row>
      <xdr:rowOff>991235</xdr:rowOff>
    </xdr:to>
    <xdr:pic>
      <xdr:nvPicPr>
        <xdr:cNvPr id="116" name="Picture 17" descr="C:\Users\QQ\AppData\Roaming\Tencent\Users\1719880076\QQ\WinTemp\RichOle\FN$0`WQV1B5Y%~%2{RP[(]2.png"/>
        <xdr:cNvPicPr>
          <a:picLocks noChangeAspect="1"/>
        </xdr:cNvPicPr>
      </xdr:nvPicPr>
      <xdr:blipFill>
        <a:blip r:embed="rId16"/>
        <a:stretch>
          <a:fillRect/>
        </a:stretch>
      </xdr:blipFill>
      <xdr:spPr>
        <a:xfrm>
          <a:off x="1085850" y="55238015"/>
          <a:ext cx="1019810" cy="923925"/>
        </a:xfrm>
        <a:prstGeom prst="rect">
          <a:avLst/>
        </a:prstGeom>
        <a:noFill/>
        <a:ln w="9525">
          <a:noFill/>
        </a:ln>
      </xdr:spPr>
    </xdr:pic>
    <xdr:clientData/>
  </xdr:twoCellAnchor>
  <xdr:twoCellAnchor>
    <xdr:from>
      <xdr:col>2</xdr:col>
      <xdr:colOff>94615</xdr:colOff>
      <xdr:row>44</xdr:row>
      <xdr:rowOff>107950</xdr:rowOff>
    </xdr:from>
    <xdr:to>
      <xdr:col>2</xdr:col>
      <xdr:colOff>1023620</xdr:colOff>
      <xdr:row>44</xdr:row>
      <xdr:rowOff>733425</xdr:rowOff>
    </xdr:to>
    <xdr:pic>
      <xdr:nvPicPr>
        <xdr:cNvPr id="117" name="Picture 20" descr="C:\Users\QQ\AppData\Roaming\Tencent\Users\1719880076\QQ\WinTemp\RichOle\U5Z)L]3[9A%9Y_~I0DEABJC.png"/>
        <xdr:cNvPicPr>
          <a:picLocks noChangeAspect="1"/>
        </xdr:cNvPicPr>
      </xdr:nvPicPr>
      <xdr:blipFill>
        <a:blip r:embed="rId17"/>
        <a:stretch>
          <a:fillRect/>
        </a:stretch>
      </xdr:blipFill>
      <xdr:spPr>
        <a:xfrm>
          <a:off x="1104265" y="46866810"/>
          <a:ext cx="929005" cy="625475"/>
        </a:xfrm>
        <a:prstGeom prst="rect">
          <a:avLst/>
        </a:prstGeom>
        <a:noFill/>
        <a:ln w="9525">
          <a:noFill/>
        </a:ln>
      </xdr:spPr>
    </xdr:pic>
    <xdr:clientData/>
  </xdr:twoCellAnchor>
  <xdr:twoCellAnchor>
    <xdr:from>
      <xdr:col>2</xdr:col>
      <xdr:colOff>56515</xdr:colOff>
      <xdr:row>47</xdr:row>
      <xdr:rowOff>142875</xdr:rowOff>
    </xdr:from>
    <xdr:to>
      <xdr:col>2</xdr:col>
      <xdr:colOff>951865</xdr:colOff>
      <xdr:row>47</xdr:row>
      <xdr:rowOff>895985</xdr:rowOff>
    </xdr:to>
    <xdr:pic>
      <xdr:nvPicPr>
        <xdr:cNvPr id="118" name="Picture 133" descr="9UPTBMMG)8N5V0{R8I(Y{U9"/>
        <xdr:cNvPicPr>
          <a:picLocks noChangeAspect="1"/>
        </xdr:cNvPicPr>
      </xdr:nvPicPr>
      <xdr:blipFill>
        <a:blip r:embed="rId18"/>
        <a:stretch>
          <a:fillRect/>
        </a:stretch>
      </xdr:blipFill>
      <xdr:spPr>
        <a:xfrm>
          <a:off x="1066165" y="50239930"/>
          <a:ext cx="895350" cy="753110"/>
        </a:xfrm>
        <a:prstGeom prst="rect">
          <a:avLst/>
        </a:prstGeom>
        <a:noFill/>
        <a:ln w="9525">
          <a:noFill/>
        </a:ln>
      </xdr:spPr>
    </xdr:pic>
    <xdr:clientData/>
  </xdr:twoCellAnchor>
  <xdr:twoCellAnchor>
    <xdr:from>
      <xdr:col>2</xdr:col>
      <xdr:colOff>237490</xdr:colOff>
      <xdr:row>46</xdr:row>
      <xdr:rowOff>106680</xdr:rowOff>
    </xdr:from>
    <xdr:to>
      <xdr:col>2</xdr:col>
      <xdr:colOff>1132840</xdr:colOff>
      <xdr:row>46</xdr:row>
      <xdr:rowOff>955675</xdr:rowOff>
    </xdr:to>
    <xdr:pic>
      <xdr:nvPicPr>
        <xdr:cNvPr id="119" name="Picture 102" descr="~Q{@~9X`[A%TDTA6$UAL0{H"/>
        <xdr:cNvPicPr>
          <a:picLocks noChangeAspect="1"/>
        </xdr:cNvPicPr>
      </xdr:nvPicPr>
      <xdr:blipFill>
        <a:blip r:embed="rId19"/>
        <a:stretch>
          <a:fillRect/>
        </a:stretch>
      </xdr:blipFill>
      <xdr:spPr>
        <a:xfrm>
          <a:off x="1247140" y="49189005"/>
          <a:ext cx="895350" cy="848995"/>
        </a:xfrm>
        <a:prstGeom prst="rect">
          <a:avLst/>
        </a:prstGeom>
        <a:noFill/>
        <a:ln w="9525">
          <a:noFill/>
        </a:ln>
      </xdr:spPr>
    </xdr:pic>
    <xdr:clientData/>
  </xdr:twoCellAnchor>
  <xdr:twoCellAnchor>
    <xdr:from>
      <xdr:col>2</xdr:col>
      <xdr:colOff>161925</xdr:colOff>
      <xdr:row>29</xdr:row>
      <xdr:rowOff>47625</xdr:rowOff>
    </xdr:from>
    <xdr:to>
      <xdr:col>2</xdr:col>
      <xdr:colOff>1171575</xdr:colOff>
      <xdr:row>29</xdr:row>
      <xdr:rowOff>923290</xdr:rowOff>
    </xdr:to>
    <xdr:pic>
      <xdr:nvPicPr>
        <xdr:cNvPr id="120" name="图片 48"/>
        <xdr:cNvPicPr>
          <a:picLocks noChangeAspect="1"/>
        </xdr:cNvPicPr>
      </xdr:nvPicPr>
      <xdr:blipFill>
        <a:blip r:embed="rId20"/>
        <a:stretch>
          <a:fillRect/>
        </a:stretch>
      </xdr:blipFill>
      <xdr:spPr>
        <a:xfrm>
          <a:off x="1171575" y="30072330"/>
          <a:ext cx="1009650" cy="875665"/>
        </a:xfrm>
        <a:prstGeom prst="rect">
          <a:avLst/>
        </a:prstGeom>
        <a:noFill/>
        <a:ln w="9525">
          <a:noFill/>
        </a:ln>
      </xdr:spPr>
    </xdr:pic>
    <xdr:clientData/>
  </xdr:twoCellAnchor>
  <xdr:twoCellAnchor>
    <xdr:from>
      <xdr:col>2</xdr:col>
      <xdr:colOff>312420</xdr:colOff>
      <xdr:row>43</xdr:row>
      <xdr:rowOff>142240</xdr:rowOff>
    </xdr:from>
    <xdr:to>
      <xdr:col>2</xdr:col>
      <xdr:colOff>1416685</xdr:colOff>
      <xdr:row>43</xdr:row>
      <xdr:rowOff>935355</xdr:rowOff>
    </xdr:to>
    <xdr:pic>
      <xdr:nvPicPr>
        <xdr:cNvPr id="121" name="图片 58"/>
        <xdr:cNvPicPr>
          <a:picLocks noChangeAspect="1"/>
        </xdr:cNvPicPr>
      </xdr:nvPicPr>
      <xdr:blipFill>
        <a:blip r:embed="rId21"/>
        <a:stretch>
          <a:fillRect/>
        </a:stretch>
      </xdr:blipFill>
      <xdr:spPr>
        <a:xfrm>
          <a:off x="1322070" y="45886370"/>
          <a:ext cx="1104265" cy="793115"/>
        </a:xfrm>
        <a:prstGeom prst="rect">
          <a:avLst/>
        </a:prstGeom>
        <a:noFill/>
        <a:ln w="9525">
          <a:noFill/>
        </a:ln>
      </xdr:spPr>
    </xdr:pic>
    <xdr:clientData/>
  </xdr:twoCellAnchor>
  <xdr:twoCellAnchor>
    <xdr:from>
      <xdr:col>2</xdr:col>
      <xdr:colOff>332492</xdr:colOff>
      <xdr:row>75</xdr:row>
      <xdr:rowOff>214312</xdr:rowOff>
    </xdr:from>
    <xdr:to>
      <xdr:col>2</xdr:col>
      <xdr:colOff>509864</xdr:colOff>
      <xdr:row>75</xdr:row>
      <xdr:rowOff>371740</xdr:rowOff>
    </xdr:to>
    <xdr:sp>
      <xdr:nvSpPr>
        <xdr:cNvPr id="122" name="rect"/>
        <xdr:cNvSpPr/>
      </xdr:nvSpPr>
      <xdr:spPr>
        <a:xfrm>
          <a:off x="1341755" y="80151605"/>
          <a:ext cx="17716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75</xdr:row>
      <xdr:rowOff>214312</xdr:rowOff>
    </xdr:from>
    <xdr:to>
      <xdr:col>2</xdr:col>
      <xdr:colOff>509864</xdr:colOff>
      <xdr:row>75</xdr:row>
      <xdr:rowOff>371740</xdr:rowOff>
    </xdr:to>
    <xdr:sp>
      <xdr:nvSpPr>
        <xdr:cNvPr id="123" name="rect"/>
        <xdr:cNvSpPr/>
      </xdr:nvSpPr>
      <xdr:spPr>
        <a:xfrm>
          <a:off x="1341755" y="80151605"/>
          <a:ext cx="17716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75</xdr:row>
      <xdr:rowOff>214312</xdr:rowOff>
    </xdr:from>
    <xdr:to>
      <xdr:col>2</xdr:col>
      <xdr:colOff>509864</xdr:colOff>
      <xdr:row>75</xdr:row>
      <xdr:rowOff>371740</xdr:rowOff>
    </xdr:to>
    <xdr:sp>
      <xdr:nvSpPr>
        <xdr:cNvPr id="124" name="rect"/>
        <xdr:cNvSpPr/>
      </xdr:nvSpPr>
      <xdr:spPr>
        <a:xfrm>
          <a:off x="1341755" y="80151605"/>
          <a:ext cx="17716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332492</xdr:colOff>
      <xdr:row>75</xdr:row>
      <xdr:rowOff>214312</xdr:rowOff>
    </xdr:from>
    <xdr:to>
      <xdr:col>2</xdr:col>
      <xdr:colOff>509864</xdr:colOff>
      <xdr:row>75</xdr:row>
      <xdr:rowOff>371740</xdr:rowOff>
    </xdr:to>
    <xdr:sp>
      <xdr:nvSpPr>
        <xdr:cNvPr id="125" name="rect"/>
        <xdr:cNvSpPr/>
      </xdr:nvSpPr>
      <xdr:spPr>
        <a:xfrm>
          <a:off x="1341755" y="80151605"/>
          <a:ext cx="177165" cy="157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2</xdr:col>
      <xdr:colOff>313690</xdr:colOff>
      <xdr:row>77</xdr:row>
      <xdr:rowOff>67310</xdr:rowOff>
    </xdr:from>
    <xdr:to>
      <xdr:col>2</xdr:col>
      <xdr:colOff>1113790</xdr:colOff>
      <xdr:row>77</xdr:row>
      <xdr:rowOff>982980</xdr:rowOff>
    </xdr:to>
    <xdr:pic>
      <xdr:nvPicPr>
        <xdr:cNvPr id="126" name="图片 19"/>
        <xdr:cNvPicPr>
          <a:picLocks noChangeAspect="1"/>
        </xdr:cNvPicPr>
      </xdr:nvPicPr>
      <xdr:blipFill>
        <a:blip r:embed="rId22"/>
        <a:stretch>
          <a:fillRect/>
        </a:stretch>
      </xdr:blipFill>
      <xdr:spPr>
        <a:xfrm>
          <a:off x="1323340" y="82530950"/>
          <a:ext cx="800100" cy="915670"/>
        </a:xfrm>
        <a:prstGeom prst="rect">
          <a:avLst/>
        </a:prstGeom>
        <a:noFill/>
        <a:ln w="9525">
          <a:noFill/>
        </a:ln>
      </xdr:spPr>
    </xdr:pic>
    <xdr:clientData/>
  </xdr:twoCellAnchor>
  <xdr:twoCellAnchor>
    <xdr:from>
      <xdr:col>2</xdr:col>
      <xdr:colOff>124460</xdr:colOff>
      <xdr:row>76</xdr:row>
      <xdr:rowOff>75565</xdr:rowOff>
    </xdr:from>
    <xdr:to>
      <xdr:col>2</xdr:col>
      <xdr:colOff>1038860</xdr:colOff>
      <xdr:row>76</xdr:row>
      <xdr:rowOff>923290</xdr:rowOff>
    </xdr:to>
    <xdr:pic>
      <xdr:nvPicPr>
        <xdr:cNvPr id="127" name="Picture 330" descr="QQ截图20150613184934"/>
        <xdr:cNvPicPr>
          <a:picLocks noChangeAspect="1"/>
        </xdr:cNvPicPr>
      </xdr:nvPicPr>
      <xdr:blipFill>
        <a:blip r:embed="rId23"/>
        <a:stretch>
          <a:fillRect/>
        </a:stretch>
      </xdr:blipFill>
      <xdr:spPr>
        <a:xfrm>
          <a:off x="1134110" y="81524475"/>
          <a:ext cx="914400" cy="847725"/>
        </a:xfrm>
        <a:prstGeom prst="rect">
          <a:avLst/>
        </a:prstGeom>
        <a:noFill/>
        <a:ln w="9525">
          <a:noFill/>
        </a:ln>
      </xdr:spPr>
    </xdr:pic>
    <xdr:clientData/>
  </xdr:twoCellAnchor>
  <xdr:twoCellAnchor>
    <xdr:from>
      <xdr:col>2</xdr:col>
      <xdr:colOff>362585</xdr:colOff>
      <xdr:row>74</xdr:row>
      <xdr:rowOff>177165</xdr:rowOff>
    </xdr:from>
    <xdr:to>
      <xdr:col>2</xdr:col>
      <xdr:colOff>940435</xdr:colOff>
      <xdr:row>74</xdr:row>
      <xdr:rowOff>923290</xdr:rowOff>
    </xdr:to>
    <xdr:pic>
      <xdr:nvPicPr>
        <xdr:cNvPr id="128" name="Picture 349"/>
        <xdr:cNvPicPr>
          <a:picLocks noChangeAspect="1"/>
        </xdr:cNvPicPr>
      </xdr:nvPicPr>
      <xdr:blipFill>
        <a:blip r:embed="rId24"/>
        <a:stretch>
          <a:fillRect/>
        </a:stretch>
      </xdr:blipFill>
      <xdr:spPr>
        <a:xfrm>
          <a:off x="1372235" y="79100045"/>
          <a:ext cx="577850" cy="746125"/>
        </a:xfrm>
        <a:prstGeom prst="rect">
          <a:avLst/>
        </a:prstGeom>
        <a:noFill/>
        <a:ln w="9525">
          <a:noFill/>
        </a:ln>
      </xdr:spPr>
    </xdr:pic>
    <xdr:clientData/>
  </xdr:twoCellAnchor>
  <xdr:twoCellAnchor>
    <xdr:from>
      <xdr:col>2</xdr:col>
      <xdr:colOff>76200</xdr:colOff>
      <xdr:row>75</xdr:row>
      <xdr:rowOff>162560</xdr:rowOff>
    </xdr:from>
    <xdr:to>
      <xdr:col>2</xdr:col>
      <xdr:colOff>1123315</xdr:colOff>
      <xdr:row>75</xdr:row>
      <xdr:rowOff>903605</xdr:rowOff>
    </xdr:to>
    <xdr:pic>
      <xdr:nvPicPr>
        <xdr:cNvPr id="129" name="图片 52"/>
        <xdr:cNvPicPr>
          <a:picLocks noChangeAspect="1"/>
        </xdr:cNvPicPr>
      </xdr:nvPicPr>
      <xdr:blipFill>
        <a:blip r:embed="rId25"/>
        <a:stretch>
          <a:fillRect/>
        </a:stretch>
      </xdr:blipFill>
      <xdr:spPr>
        <a:xfrm>
          <a:off x="1085850" y="80100170"/>
          <a:ext cx="1047115" cy="741045"/>
        </a:xfrm>
        <a:prstGeom prst="rect">
          <a:avLst/>
        </a:prstGeom>
        <a:noFill/>
        <a:ln w="9525">
          <a:noFill/>
        </a:ln>
      </xdr:spPr>
    </xdr:pic>
    <xdr:clientData/>
  </xdr:twoCellAnchor>
  <xdr:twoCellAnchor>
    <xdr:from>
      <xdr:col>2</xdr:col>
      <xdr:colOff>132715</xdr:colOff>
      <xdr:row>38</xdr:row>
      <xdr:rowOff>344805</xdr:rowOff>
    </xdr:from>
    <xdr:to>
      <xdr:col>2</xdr:col>
      <xdr:colOff>828675</xdr:colOff>
      <xdr:row>38</xdr:row>
      <xdr:rowOff>860425</xdr:rowOff>
    </xdr:to>
    <xdr:pic>
      <xdr:nvPicPr>
        <xdr:cNvPr id="130" name="图片 114"/>
        <xdr:cNvPicPr>
          <a:picLocks noChangeAspect="1"/>
        </xdr:cNvPicPr>
      </xdr:nvPicPr>
      <xdr:blipFill>
        <a:blip r:embed="rId26"/>
        <a:stretch>
          <a:fillRect/>
        </a:stretch>
      </xdr:blipFill>
      <xdr:spPr>
        <a:xfrm>
          <a:off x="1142365" y="40187880"/>
          <a:ext cx="695960" cy="515620"/>
        </a:xfrm>
        <a:prstGeom prst="rect">
          <a:avLst/>
        </a:prstGeom>
        <a:noFill/>
        <a:ln w="9525">
          <a:noFill/>
        </a:ln>
      </xdr:spPr>
    </xdr:pic>
    <xdr:clientData/>
  </xdr:twoCellAnchor>
  <xdr:twoCellAnchor>
    <xdr:from>
      <xdr:col>2</xdr:col>
      <xdr:colOff>286385</xdr:colOff>
      <xdr:row>37</xdr:row>
      <xdr:rowOff>277495</xdr:rowOff>
    </xdr:from>
    <xdr:to>
      <xdr:col>2</xdr:col>
      <xdr:colOff>887095</xdr:colOff>
      <xdr:row>37</xdr:row>
      <xdr:rowOff>677545</xdr:rowOff>
    </xdr:to>
    <xdr:pic>
      <xdr:nvPicPr>
        <xdr:cNvPr id="131" name="图片 829"/>
        <xdr:cNvPicPr>
          <a:picLocks noChangeAspect="1"/>
        </xdr:cNvPicPr>
      </xdr:nvPicPr>
      <xdr:blipFill>
        <a:blip r:embed="rId27"/>
        <a:stretch>
          <a:fillRect/>
        </a:stretch>
      </xdr:blipFill>
      <xdr:spPr>
        <a:xfrm>
          <a:off x="1296035" y="39105840"/>
          <a:ext cx="600710" cy="400050"/>
        </a:xfrm>
        <a:prstGeom prst="rect">
          <a:avLst/>
        </a:prstGeom>
        <a:noFill/>
        <a:ln w="9525">
          <a:noFill/>
        </a:ln>
      </xdr:spPr>
    </xdr:pic>
    <xdr:clientData/>
  </xdr:twoCellAnchor>
  <xdr:twoCellAnchor>
    <xdr:from>
      <xdr:col>2</xdr:col>
      <xdr:colOff>120650</xdr:colOff>
      <xdr:row>26</xdr:row>
      <xdr:rowOff>57785</xdr:rowOff>
    </xdr:from>
    <xdr:to>
      <xdr:col>2</xdr:col>
      <xdr:colOff>1329690</xdr:colOff>
      <xdr:row>26</xdr:row>
      <xdr:rowOff>905510</xdr:rowOff>
    </xdr:to>
    <xdr:pic>
      <xdr:nvPicPr>
        <xdr:cNvPr id="132" name="图片 39"/>
        <xdr:cNvPicPr>
          <a:picLocks noChangeAspect="1"/>
        </xdr:cNvPicPr>
      </xdr:nvPicPr>
      <xdr:blipFill>
        <a:blip r:embed="rId28"/>
        <a:stretch>
          <a:fillRect/>
        </a:stretch>
      </xdr:blipFill>
      <xdr:spPr>
        <a:xfrm>
          <a:off x="1130300" y="26732230"/>
          <a:ext cx="1209040" cy="847725"/>
        </a:xfrm>
        <a:prstGeom prst="rect">
          <a:avLst/>
        </a:prstGeom>
        <a:noFill/>
        <a:ln w="9525">
          <a:noFill/>
        </a:ln>
      </xdr:spPr>
    </xdr:pic>
    <xdr:clientData/>
  </xdr:twoCellAnchor>
  <xdr:twoCellAnchor>
    <xdr:from>
      <xdr:col>2</xdr:col>
      <xdr:colOff>227965</xdr:colOff>
      <xdr:row>55</xdr:row>
      <xdr:rowOff>86995</xdr:rowOff>
    </xdr:from>
    <xdr:to>
      <xdr:col>2</xdr:col>
      <xdr:colOff>1228725</xdr:colOff>
      <xdr:row>55</xdr:row>
      <xdr:rowOff>895985</xdr:rowOff>
    </xdr:to>
    <xdr:pic>
      <xdr:nvPicPr>
        <xdr:cNvPr id="133" name="Picture 31"/>
        <xdr:cNvPicPr>
          <a:picLocks noChangeAspect="1"/>
        </xdr:cNvPicPr>
      </xdr:nvPicPr>
      <xdr:blipFill>
        <a:blip r:embed="rId29"/>
        <a:stretch>
          <a:fillRect/>
        </a:stretch>
      </xdr:blipFill>
      <xdr:spPr>
        <a:xfrm>
          <a:off x="1237615" y="58301890"/>
          <a:ext cx="1000760" cy="808990"/>
        </a:xfrm>
        <a:prstGeom prst="rect">
          <a:avLst/>
        </a:prstGeom>
        <a:noFill/>
        <a:ln w="9525">
          <a:noFill/>
        </a:ln>
      </xdr:spPr>
    </xdr:pic>
    <xdr:clientData/>
  </xdr:twoCellAnchor>
  <xdr:twoCellAnchor>
    <xdr:from>
      <xdr:col>2</xdr:col>
      <xdr:colOff>294640</xdr:colOff>
      <xdr:row>20</xdr:row>
      <xdr:rowOff>332740</xdr:rowOff>
    </xdr:from>
    <xdr:to>
      <xdr:col>2</xdr:col>
      <xdr:colOff>819150</xdr:colOff>
      <xdr:row>20</xdr:row>
      <xdr:rowOff>761365</xdr:rowOff>
    </xdr:to>
    <xdr:pic>
      <xdr:nvPicPr>
        <xdr:cNvPr id="134" name="Picture 1948"/>
        <xdr:cNvPicPr>
          <a:picLocks noChangeAspect="1"/>
        </xdr:cNvPicPr>
      </xdr:nvPicPr>
      <xdr:blipFill>
        <a:blip r:embed="rId30"/>
        <a:stretch>
          <a:fillRect/>
        </a:stretch>
      </xdr:blipFill>
      <xdr:spPr>
        <a:xfrm>
          <a:off x="1304290" y="20100925"/>
          <a:ext cx="524510" cy="428625"/>
        </a:xfrm>
        <a:prstGeom prst="rect">
          <a:avLst/>
        </a:prstGeom>
        <a:noFill/>
        <a:ln w="9525">
          <a:noFill/>
        </a:ln>
      </xdr:spPr>
    </xdr:pic>
    <xdr:clientData/>
  </xdr:twoCellAnchor>
  <xdr:twoCellAnchor>
    <xdr:from>
      <xdr:col>2</xdr:col>
      <xdr:colOff>238125</xdr:colOff>
      <xdr:row>22</xdr:row>
      <xdr:rowOff>116205</xdr:rowOff>
    </xdr:from>
    <xdr:to>
      <xdr:col>2</xdr:col>
      <xdr:colOff>1132840</xdr:colOff>
      <xdr:row>22</xdr:row>
      <xdr:rowOff>971550</xdr:rowOff>
    </xdr:to>
    <xdr:pic>
      <xdr:nvPicPr>
        <xdr:cNvPr id="135" name="图片 121"/>
        <xdr:cNvPicPr>
          <a:picLocks noChangeAspect="1"/>
        </xdr:cNvPicPr>
      </xdr:nvPicPr>
      <xdr:blipFill>
        <a:blip r:embed="rId31"/>
        <a:stretch>
          <a:fillRect/>
        </a:stretch>
      </xdr:blipFill>
      <xdr:spPr>
        <a:xfrm>
          <a:off x="1247775" y="22169755"/>
          <a:ext cx="894715" cy="855345"/>
        </a:xfrm>
        <a:prstGeom prst="rect">
          <a:avLst/>
        </a:prstGeom>
        <a:noFill/>
        <a:ln w="9525">
          <a:noFill/>
        </a:ln>
      </xdr:spPr>
    </xdr:pic>
    <xdr:clientData/>
  </xdr:twoCellAnchor>
  <xdr:twoCellAnchor>
    <xdr:from>
      <xdr:col>2</xdr:col>
      <xdr:colOff>171450</xdr:colOff>
      <xdr:row>31</xdr:row>
      <xdr:rowOff>134620</xdr:rowOff>
    </xdr:from>
    <xdr:to>
      <xdr:col>2</xdr:col>
      <xdr:colOff>1209040</xdr:colOff>
      <xdr:row>31</xdr:row>
      <xdr:rowOff>860425</xdr:rowOff>
    </xdr:to>
    <xdr:pic>
      <xdr:nvPicPr>
        <xdr:cNvPr id="136" name="图片 122"/>
        <xdr:cNvPicPr>
          <a:picLocks noChangeAspect="1"/>
        </xdr:cNvPicPr>
      </xdr:nvPicPr>
      <xdr:blipFill>
        <a:blip r:embed="rId32"/>
        <a:stretch>
          <a:fillRect/>
        </a:stretch>
      </xdr:blipFill>
      <xdr:spPr>
        <a:xfrm>
          <a:off x="1181100" y="32342455"/>
          <a:ext cx="1037590" cy="725805"/>
        </a:xfrm>
        <a:prstGeom prst="rect">
          <a:avLst/>
        </a:prstGeom>
        <a:noFill/>
        <a:ln w="9525">
          <a:noFill/>
        </a:ln>
      </xdr:spPr>
    </xdr:pic>
    <xdr:clientData/>
  </xdr:twoCellAnchor>
  <xdr:twoCellAnchor>
    <xdr:from>
      <xdr:col>2</xdr:col>
      <xdr:colOff>132715</xdr:colOff>
      <xdr:row>42</xdr:row>
      <xdr:rowOff>154305</xdr:rowOff>
    </xdr:from>
    <xdr:to>
      <xdr:col>2</xdr:col>
      <xdr:colOff>1091565</xdr:colOff>
      <xdr:row>42</xdr:row>
      <xdr:rowOff>970915</xdr:rowOff>
    </xdr:to>
    <xdr:pic>
      <xdr:nvPicPr>
        <xdr:cNvPr id="137" name="图片 123"/>
        <xdr:cNvPicPr>
          <a:picLocks noChangeAspect="1"/>
        </xdr:cNvPicPr>
      </xdr:nvPicPr>
      <xdr:blipFill>
        <a:blip r:embed="rId33"/>
        <a:stretch>
          <a:fillRect/>
        </a:stretch>
      </xdr:blipFill>
      <xdr:spPr>
        <a:xfrm>
          <a:off x="1142365" y="44883705"/>
          <a:ext cx="958850" cy="816610"/>
        </a:xfrm>
        <a:prstGeom prst="rect">
          <a:avLst/>
        </a:prstGeom>
        <a:noFill/>
        <a:ln w="9525">
          <a:noFill/>
        </a:ln>
      </xdr:spPr>
    </xdr:pic>
    <xdr:clientData/>
  </xdr:twoCellAnchor>
  <xdr:twoCellAnchor>
    <xdr:from>
      <xdr:col>2</xdr:col>
      <xdr:colOff>382270</xdr:colOff>
      <xdr:row>28</xdr:row>
      <xdr:rowOff>83185</xdr:rowOff>
    </xdr:from>
    <xdr:to>
      <xdr:col>2</xdr:col>
      <xdr:colOff>1075690</xdr:colOff>
      <xdr:row>28</xdr:row>
      <xdr:rowOff>845185</xdr:rowOff>
    </xdr:to>
    <xdr:pic>
      <xdr:nvPicPr>
        <xdr:cNvPr id="138" name="图片 125" descr="1e1620c88edf9bc0c40408c936ba0a4"/>
        <xdr:cNvPicPr>
          <a:picLocks noChangeAspect="1"/>
        </xdr:cNvPicPr>
      </xdr:nvPicPr>
      <xdr:blipFill>
        <a:blip r:embed="rId34"/>
        <a:stretch>
          <a:fillRect/>
        </a:stretch>
      </xdr:blipFill>
      <xdr:spPr>
        <a:xfrm>
          <a:off x="1391920" y="29093160"/>
          <a:ext cx="693420" cy="762000"/>
        </a:xfrm>
        <a:prstGeom prst="rect">
          <a:avLst/>
        </a:prstGeom>
        <a:noFill/>
        <a:ln w="9525">
          <a:noFill/>
        </a:ln>
      </xdr:spPr>
    </xdr:pic>
    <xdr:clientData/>
  </xdr:twoCellAnchor>
  <xdr:twoCellAnchor>
    <xdr:from>
      <xdr:col>2</xdr:col>
      <xdr:colOff>238125</xdr:colOff>
      <xdr:row>14</xdr:row>
      <xdr:rowOff>360680</xdr:rowOff>
    </xdr:from>
    <xdr:to>
      <xdr:col>2</xdr:col>
      <xdr:colOff>941705</xdr:colOff>
      <xdr:row>14</xdr:row>
      <xdr:rowOff>855980</xdr:rowOff>
    </xdr:to>
    <xdr:pic>
      <xdr:nvPicPr>
        <xdr:cNvPr id="139" name="Picture 180"/>
        <xdr:cNvPicPr>
          <a:picLocks noChangeAspect="1"/>
        </xdr:cNvPicPr>
      </xdr:nvPicPr>
      <xdr:blipFill>
        <a:blip r:embed="rId35"/>
        <a:stretch>
          <a:fillRect/>
        </a:stretch>
      </xdr:blipFill>
      <xdr:spPr>
        <a:xfrm>
          <a:off x="1247775" y="14040485"/>
          <a:ext cx="703580" cy="495300"/>
        </a:xfrm>
        <a:prstGeom prst="rect">
          <a:avLst/>
        </a:prstGeom>
        <a:noFill/>
        <a:ln w="1">
          <a:noFill/>
        </a:ln>
      </xdr:spPr>
    </xdr:pic>
    <xdr:clientData/>
  </xdr:twoCellAnchor>
  <xdr:twoCellAnchor>
    <xdr:from>
      <xdr:col>2</xdr:col>
      <xdr:colOff>171450</xdr:colOff>
      <xdr:row>15</xdr:row>
      <xdr:rowOff>217805</xdr:rowOff>
    </xdr:from>
    <xdr:to>
      <xdr:col>2</xdr:col>
      <xdr:colOff>1056640</xdr:colOff>
      <xdr:row>15</xdr:row>
      <xdr:rowOff>923290</xdr:rowOff>
    </xdr:to>
    <xdr:pic>
      <xdr:nvPicPr>
        <xdr:cNvPr id="140" name="Picture 181"/>
        <xdr:cNvPicPr>
          <a:picLocks noChangeAspect="1"/>
        </xdr:cNvPicPr>
      </xdr:nvPicPr>
      <xdr:blipFill>
        <a:blip r:embed="rId36"/>
        <a:stretch>
          <a:fillRect/>
        </a:stretch>
      </xdr:blipFill>
      <xdr:spPr>
        <a:xfrm>
          <a:off x="1181100" y="14912340"/>
          <a:ext cx="885190" cy="705485"/>
        </a:xfrm>
        <a:prstGeom prst="rect">
          <a:avLst/>
        </a:prstGeom>
        <a:noFill/>
        <a:ln w="1">
          <a:noFill/>
        </a:ln>
      </xdr:spPr>
    </xdr:pic>
    <xdr:clientData/>
  </xdr:twoCellAnchor>
  <xdr:twoCellAnchor>
    <xdr:from>
      <xdr:col>2</xdr:col>
      <xdr:colOff>95250</xdr:colOff>
      <xdr:row>16</xdr:row>
      <xdr:rowOff>123190</xdr:rowOff>
    </xdr:from>
    <xdr:to>
      <xdr:col>2</xdr:col>
      <xdr:colOff>1115060</xdr:colOff>
      <xdr:row>16</xdr:row>
      <xdr:rowOff>883920</xdr:rowOff>
    </xdr:to>
    <xdr:pic>
      <xdr:nvPicPr>
        <xdr:cNvPr id="141" name="Picture 183"/>
        <xdr:cNvPicPr>
          <a:picLocks noChangeAspect="1"/>
        </xdr:cNvPicPr>
      </xdr:nvPicPr>
      <xdr:blipFill>
        <a:blip r:embed="rId37"/>
        <a:stretch>
          <a:fillRect/>
        </a:stretch>
      </xdr:blipFill>
      <xdr:spPr>
        <a:xfrm>
          <a:off x="1104900" y="15832455"/>
          <a:ext cx="1019810" cy="760730"/>
        </a:xfrm>
        <a:prstGeom prst="rect">
          <a:avLst/>
        </a:prstGeom>
        <a:noFill/>
        <a:ln w="1">
          <a:noFill/>
        </a:ln>
      </xdr:spPr>
    </xdr:pic>
    <xdr:clientData/>
  </xdr:twoCellAnchor>
  <xdr:twoCellAnchor>
    <xdr:from>
      <xdr:col>2</xdr:col>
      <xdr:colOff>56515</xdr:colOff>
      <xdr:row>53</xdr:row>
      <xdr:rowOff>325120</xdr:rowOff>
    </xdr:from>
    <xdr:to>
      <xdr:col>2</xdr:col>
      <xdr:colOff>875665</xdr:colOff>
      <xdr:row>53</xdr:row>
      <xdr:rowOff>812800</xdr:rowOff>
    </xdr:to>
    <xdr:pic>
      <xdr:nvPicPr>
        <xdr:cNvPr id="142" name="Picture 4"/>
        <xdr:cNvPicPr>
          <a:picLocks noChangeAspect="1"/>
        </xdr:cNvPicPr>
      </xdr:nvPicPr>
      <xdr:blipFill>
        <a:blip r:embed="rId38"/>
        <a:stretch>
          <a:fillRect/>
        </a:stretch>
      </xdr:blipFill>
      <xdr:spPr>
        <a:xfrm>
          <a:off x="1066165" y="56510555"/>
          <a:ext cx="819150" cy="487680"/>
        </a:xfrm>
        <a:prstGeom prst="rect">
          <a:avLst/>
        </a:prstGeom>
        <a:noFill/>
        <a:ln w="1">
          <a:noFill/>
        </a:ln>
      </xdr:spPr>
    </xdr:pic>
    <xdr:clientData/>
  </xdr:twoCellAnchor>
  <xdr:twoCellAnchor>
    <xdr:from>
      <xdr:col>2</xdr:col>
      <xdr:colOff>105410</xdr:colOff>
      <xdr:row>17</xdr:row>
      <xdr:rowOff>162560</xdr:rowOff>
    </xdr:from>
    <xdr:to>
      <xdr:col>2</xdr:col>
      <xdr:colOff>1142365</xdr:colOff>
      <xdr:row>17</xdr:row>
      <xdr:rowOff>982980</xdr:rowOff>
    </xdr:to>
    <xdr:pic>
      <xdr:nvPicPr>
        <xdr:cNvPr id="143" name="_x0000_i1029"/>
        <xdr:cNvPicPr>
          <a:picLocks noChangeAspect="1"/>
        </xdr:cNvPicPr>
      </xdr:nvPicPr>
      <xdr:blipFill>
        <a:blip r:embed="rId39"/>
        <a:stretch>
          <a:fillRect/>
        </a:stretch>
      </xdr:blipFill>
      <xdr:spPr>
        <a:xfrm>
          <a:off x="1115060" y="16886555"/>
          <a:ext cx="1036955" cy="820420"/>
        </a:xfrm>
        <a:prstGeom prst="rect">
          <a:avLst/>
        </a:prstGeom>
        <a:noFill/>
        <a:ln w="9525">
          <a:noFill/>
        </a:ln>
      </xdr:spPr>
    </xdr:pic>
    <xdr:clientData/>
  </xdr:twoCellAnchor>
  <xdr:twoCellAnchor>
    <xdr:from>
      <xdr:col>2</xdr:col>
      <xdr:colOff>228600</xdr:colOff>
      <xdr:row>3</xdr:row>
      <xdr:rowOff>46990</xdr:rowOff>
    </xdr:from>
    <xdr:to>
      <xdr:col>2</xdr:col>
      <xdr:colOff>1372235</xdr:colOff>
      <xdr:row>3</xdr:row>
      <xdr:rowOff>744855</xdr:rowOff>
    </xdr:to>
    <xdr:pic>
      <xdr:nvPicPr>
        <xdr:cNvPr id="144" name="Picture 1"/>
        <xdr:cNvPicPr>
          <a:picLocks noChangeAspect="1"/>
        </xdr:cNvPicPr>
      </xdr:nvPicPr>
      <xdr:blipFill>
        <a:blip r:embed="rId40"/>
        <a:stretch>
          <a:fillRect/>
        </a:stretch>
      </xdr:blipFill>
      <xdr:spPr>
        <a:xfrm>
          <a:off x="1238250" y="1481455"/>
          <a:ext cx="1143635" cy="697865"/>
        </a:xfrm>
        <a:prstGeom prst="rect">
          <a:avLst/>
        </a:prstGeom>
        <a:noFill/>
        <a:ln w="1">
          <a:noFill/>
        </a:ln>
      </xdr:spPr>
    </xdr:pic>
    <xdr:clientData/>
  </xdr:twoCellAnchor>
  <xdr:twoCellAnchor>
    <xdr:from>
      <xdr:col>2</xdr:col>
      <xdr:colOff>389890</xdr:colOff>
      <xdr:row>8</xdr:row>
      <xdr:rowOff>123190</xdr:rowOff>
    </xdr:from>
    <xdr:to>
      <xdr:col>2</xdr:col>
      <xdr:colOff>1238250</xdr:colOff>
      <xdr:row>8</xdr:row>
      <xdr:rowOff>788670</xdr:rowOff>
    </xdr:to>
    <xdr:pic>
      <xdr:nvPicPr>
        <xdr:cNvPr id="145" name="图片 7" descr="5J3YA)Y9YMOVE_(G3GKYU)P"/>
        <xdr:cNvPicPr>
          <a:picLocks noChangeAspect="1"/>
        </xdr:cNvPicPr>
      </xdr:nvPicPr>
      <xdr:blipFill>
        <a:blip r:embed="rId41"/>
        <a:stretch>
          <a:fillRect/>
        </a:stretch>
      </xdr:blipFill>
      <xdr:spPr>
        <a:xfrm>
          <a:off x="1399540" y="7548245"/>
          <a:ext cx="848360" cy="665480"/>
        </a:xfrm>
        <a:prstGeom prst="rect">
          <a:avLst/>
        </a:prstGeom>
        <a:noFill/>
        <a:ln w="9525">
          <a:noFill/>
        </a:ln>
      </xdr:spPr>
    </xdr:pic>
    <xdr:clientData/>
  </xdr:twoCellAnchor>
  <xdr:twoCellAnchor>
    <xdr:from>
      <xdr:col>2</xdr:col>
      <xdr:colOff>171450</xdr:colOff>
      <xdr:row>78</xdr:row>
      <xdr:rowOff>160655</xdr:rowOff>
    </xdr:from>
    <xdr:to>
      <xdr:col>2</xdr:col>
      <xdr:colOff>1485900</xdr:colOff>
      <xdr:row>78</xdr:row>
      <xdr:rowOff>1103630</xdr:rowOff>
    </xdr:to>
    <xdr:pic>
      <xdr:nvPicPr>
        <xdr:cNvPr id="146" name="图片 136" descr="ec95e54e905c1b454dc033f5635aa6b"/>
        <xdr:cNvPicPr>
          <a:picLocks noChangeAspect="1"/>
        </xdr:cNvPicPr>
      </xdr:nvPicPr>
      <xdr:blipFill>
        <a:blip r:embed="rId42"/>
        <a:stretch>
          <a:fillRect/>
        </a:stretch>
      </xdr:blipFill>
      <xdr:spPr>
        <a:xfrm>
          <a:off x="1181100" y="83639025"/>
          <a:ext cx="1314450" cy="942975"/>
        </a:xfrm>
        <a:prstGeom prst="rect">
          <a:avLst/>
        </a:prstGeom>
        <a:noFill/>
        <a:ln w="9525">
          <a:noFill/>
        </a:ln>
      </xdr:spPr>
    </xdr:pic>
    <xdr:clientData/>
  </xdr:twoCellAnchor>
  <xdr:twoCellAnchor>
    <xdr:from>
      <xdr:col>2</xdr:col>
      <xdr:colOff>220980</xdr:colOff>
      <xdr:row>66</xdr:row>
      <xdr:rowOff>142875</xdr:rowOff>
    </xdr:from>
    <xdr:to>
      <xdr:col>2</xdr:col>
      <xdr:colOff>1164590</xdr:colOff>
      <xdr:row>66</xdr:row>
      <xdr:rowOff>808355</xdr:rowOff>
    </xdr:to>
    <xdr:pic>
      <xdr:nvPicPr>
        <xdr:cNvPr id="147" name="图片 137"/>
        <xdr:cNvPicPr>
          <a:picLocks noChangeAspect="1"/>
        </xdr:cNvPicPr>
      </xdr:nvPicPr>
      <xdr:blipFill>
        <a:blip r:embed="rId43"/>
        <a:stretch>
          <a:fillRect/>
        </a:stretch>
      </xdr:blipFill>
      <xdr:spPr>
        <a:xfrm>
          <a:off x="1230630" y="69686170"/>
          <a:ext cx="943610" cy="665480"/>
        </a:xfrm>
        <a:prstGeom prst="rect">
          <a:avLst/>
        </a:prstGeom>
        <a:noFill/>
        <a:ln w="9525">
          <a:noFill/>
        </a:ln>
      </xdr:spPr>
    </xdr:pic>
    <xdr:clientData/>
  </xdr:twoCellAnchor>
  <xdr:twoCellAnchor>
    <xdr:from>
      <xdr:col>2</xdr:col>
      <xdr:colOff>56515</xdr:colOff>
      <xdr:row>11</xdr:row>
      <xdr:rowOff>190500</xdr:rowOff>
    </xdr:from>
    <xdr:to>
      <xdr:col>2</xdr:col>
      <xdr:colOff>1333500</xdr:colOff>
      <xdr:row>11</xdr:row>
      <xdr:rowOff>848360</xdr:rowOff>
    </xdr:to>
    <xdr:pic>
      <xdr:nvPicPr>
        <xdr:cNvPr id="148" name="图片 139"/>
        <xdr:cNvPicPr>
          <a:picLocks noChangeAspect="1"/>
        </xdr:cNvPicPr>
      </xdr:nvPicPr>
      <xdr:blipFill>
        <a:blip r:embed="rId44"/>
        <a:stretch>
          <a:fillRect/>
        </a:stretch>
      </xdr:blipFill>
      <xdr:spPr>
        <a:xfrm>
          <a:off x="1066165" y="10826115"/>
          <a:ext cx="1276985" cy="657860"/>
        </a:xfrm>
        <a:prstGeom prst="rect">
          <a:avLst/>
        </a:prstGeom>
        <a:noFill/>
        <a:ln w="9525">
          <a:noFill/>
        </a:ln>
      </xdr:spPr>
    </xdr:pic>
    <xdr:clientData/>
  </xdr:twoCellAnchor>
  <xdr:twoCellAnchor>
    <xdr:from>
      <xdr:col>2</xdr:col>
      <xdr:colOff>171450</xdr:colOff>
      <xdr:row>73</xdr:row>
      <xdr:rowOff>86995</xdr:rowOff>
    </xdr:from>
    <xdr:to>
      <xdr:col>2</xdr:col>
      <xdr:colOff>1000125</xdr:colOff>
      <xdr:row>73</xdr:row>
      <xdr:rowOff>828675</xdr:rowOff>
    </xdr:to>
    <xdr:pic>
      <xdr:nvPicPr>
        <xdr:cNvPr id="149" name="图片 140"/>
        <xdr:cNvPicPr>
          <a:picLocks noChangeAspect="1"/>
        </xdr:cNvPicPr>
      </xdr:nvPicPr>
      <xdr:blipFill>
        <a:blip r:embed="rId45"/>
        <a:srcRect r="4839"/>
        <a:stretch>
          <a:fillRect/>
        </a:stretch>
      </xdr:blipFill>
      <xdr:spPr>
        <a:xfrm>
          <a:off x="1181100" y="77995145"/>
          <a:ext cx="828675" cy="741680"/>
        </a:xfrm>
        <a:prstGeom prst="rect">
          <a:avLst/>
        </a:prstGeom>
        <a:noFill/>
        <a:ln w="9525">
          <a:noFill/>
        </a:ln>
      </xdr:spPr>
    </xdr:pic>
    <xdr:clientData/>
  </xdr:twoCellAnchor>
  <xdr:twoCellAnchor>
    <xdr:from>
      <xdr:col>2</xdr:col>
      <xdr:colOff>265430</xdr:colOff>
      <xdr:row>56</xdr:row>
      <xdr:rowOff>86360</xdr:rowOff>
    </xdr:from>
    <xdr:to>
      <xdr:col>2</xdr:col>
      <xdr:colOff>1123315</xdr:colOff>
      <xdr:row>56</xdr:row>
      <xdr:rowOff>962660</xdr:rowOff>
    </xdr:to>
    <xdr:pic>
      <xdr:nvPicPr>
        <xdr:cNvPr id="150" name="图片 141" descr="013cab863e54071353c50e07f1fd40a"/>
        <xdr:cNvPicPr>
          <a:picLocks noChangeAspect="1"/>
        </xdr:cNvPicPr>
      </xdr:nvPicPr>
      <xdr:blipFill>
        <a:blip r:embed="rId46"/>
        <a:stretch>
          <a:fillRect/>
        </a:stretch>
      </xdr:blipFill>
      <xdr:spPr>
        <a:xfrm>
          <a:off x="1275080" y="59315985"/>
          <a:ext cx="857885" cy="876300"/>
        </a:xfrm>
        <a:prstGeom prst="rect">
          <a:avLst/>
        </a:prstGeom>
        <a:noFill/>
        <a:ln w="9525">
          <a:noFill/>
        </a:ln>
      </xdr:spPr>
    </xdr:pic>
    <xdr:clientData/>
  </xdr:twoCellAnchor>
  <xdr:twoCellAnchor>
    <xdr:from>
      <xdr:col>2</xdr:col>
      <xdr:colOff>163830</xdr:colOff>
      <xdr:row>81</xdr:row>
      <xdr:rowOff>737235</xdr:rowOff>
    </xdr:from>
    <xdr:to>
      <xdr:col>2</xdr:col>
      <xdr:colOff>1511935</xdr:colOff>
      <xdr:row>81</xdr:row>
      <xdr:rowOff>1999615</xdr:rowOff>
    </xdr:to>
    <xdr:pic>
      <xdr:nvPicPr>
        <xdr:cNvPr id="151" name="图片 142"/>
        <xdr:cNvPicPr>
          <a:picLocks noChangeAspect="1"/>
        </xdr:cNvPicPr>
      </xdr:nvPicPr>
      <xdr:blipFill>
        <a:blip r:embed="rId47"/>
        <a:stretch>
          <a:fillRect/>
        </a:stretch>
      </xdr:blipFill>
      <xdr:spPr>
        <a:xfrm>
          <a:off x="1173480" y="87825580"/>
          <a:ext cx="1348105" cy="1262380"/>
        </a:xfrm>
        <a:prstGeom prst="rect">
          <a:avLst/>
        </a:prstGeom>
        <a:noFill/>
        <a:ln w="9525">
          <a:noFill/>
        </a:ln>
      </xdr:spPr>
    </xdr:pic>
    <xdr:clientData/>
  </xdr:twoCellAnchor>
  <xdr:twoCellAnchor>
    <xdr:from>
      <xdr:col>2</xdr:col>
      <xdr:colOff>77470</xdr:colOff>
      <xdr:row>82</xdr:row>
      <xdr:rowOff>628015</xdr:rowOff>
    </xdr:from>
    <xdr:to>
      <xdr:col>2</xdr:col>
      <xdr:colOff>1547495</xdr:colOff>
      <xdr:row>82</xdr:row>
      <xdr:rowOff>1840230</xdr:rowOff>
    </xdr:to>
    <xdr:pic>
      <xdr:nvPicPr>
        <xdr:cNvPr id="152" name="图片 143"/>
        <xdr:cNvPicPr>
          <a:picLocks noChangeAspect="1"/>
        </xdr:cNvPicPr>
      </xdr:nvPicPr>
      <xdr:blipFill>
        <a:blip r:embed="rId48"/>
        <a:stretch>
          <a:fillRect/>
        </a:stretch>
      </xdr:blipFill>
      <xdr:spPr>
        <a:xfrm>
          <a:off x="1087120" y="90815160"/>
          <a:ext cx="1470025" cy="1212215"/>
        </a:xfrm>
        <a:prstGeom prst="rect">
          <a:avLst/>
        </a:prstGeom>
        <a:noFill/>
        <a:ln w="9525">
          <a:noFill/>
        </a:ln>
      </xdr:spPr>
    </xdr:pic>
    <xdr:clientData/>
  </xdr:twoCellAnchor>
  <xdr:twoCellAnchor>
    <xdr:from>
      <xdr:col>2</xdr:col>
      <xdr:colOff>286385</xdr:colOff>
      <xdr:row>40</xdr:row>
      <xdr:rowOff>85725</xdr:rowOff>
    </xdr:from>
    <xdr:to>
      <xdr:col>2</xdr:col>
      <xdr:colOff>982345</xdr:colOff>
      <xdr:row>40</xdr:row>
      <xdr:rowOff>760730</xdr:rowOff>
    </xdr:to>
    <xdr:pic>
      <xdr:nvPicPr>
        <xdr:cNvPr id="153" name="图片 2"/>
        <xdr:cNvPicPr>
          <a:picLocks noChangeAspect="1"/>
        </xdr:cNvPicPr>
      </xdr:nvPicPr>
      <xdr:blipFill>
        <a:blip r:embed="rId49"/>
        <a:stretch>
          <a:fillRect/>
        </a:stretch>
      </xdr:blipFill>
      <xdr:spPr>
        <a:xfrm>
          <a:off x="1296035" y="42785665"/>
          <a:ext cx="695960" cy="675005"/>
        </a:xfrm>
        <a:prstGeom prst="rect">
          <a:avLst/>
        </a:prstGeom>
        <a:noFill/>
        <a:ln w="9525">
          <a:noFill/>
        </a:ln>
      </xdr:spPr>
    </xdr:pic>
    <xdr:clientData/>
  </xdr:twoCellAnchor>
  <xdr:twoCellAnchor>
    <xdr:from>
      <xdr:col>2</xdr:col>
      <xdr:colOff>191135</xdr:colOff>
      <xdr:row>41</xdr:row>
      <xdr:rowOff>141605</xdr:rowOff>
    </xdr:from>
    <xdr:to>
      <xdr:col>2</xdr:col>
      <xdr:colOff>1049020</xdr:colOff>
      <xdr:row>41</xdr:row>
      <xdr:rowOff>885825</xdr:rowOff>
    </xdr:to>
    <xdr:pic>
      <xdr:nvPicPr>
        <xdr:cNvPr id="154" name="图片 3"/>
        <xdr:cNvPicPr>
          <a:picLocks noChangeAspect="1"/>
        </xdr:cNvPicPr>
      </xdr:nvPicPr>
      <xdr:blipFill>
        <a:blip r:embed="rId50"/>
        <a:stretch>
          <a:fillRect/>
        </a:stretch>
      </xdr:blipFill>
      <xdr:spPr>
        <a:xfrm>
          <a:off x="1200785" y="43856275"/>
          <a:ext cx="857885" cy="744220"/>
        </a:xfrm>
        <a:prstGeom prst="rect">
          <a:avLst/>
        </a:prstGeom>
        <a:noFill/>
        <a:ln w="9525">
          <a:noFill/>
        </a:ln>
      </xdr:spPr>
    </xdr:pic>
    <xdr:clientData/>
  </xdr:twoCellAnchor>
  <xdr:twoCellAnchor>
    <xdr:from>
      <xdr:col>2</xdr:col>
      <xdr:colOff>247650</xdr:colOff>
      <xdr:row>45</xdr:row>
      <xdr:rowOff>132715</xdr:rowOff>
    </xdr:from>
    <xdr:to>
      <xdr:col>2</xdr:col>
      <xdr:colOff>1285240</xdr:colOff>
      <xdr:row>45</xdr:row>
      <xdr:rowOff>883920</xdr:rowOff>
    </xdr:to>
    <xdr:pic>
      <xdr:nvPicPr>
        <xdr:cNvPr id="155" name="图片 39"/>
        <xdr:cNvPicPr>
          <a:picLocks noChangeAspect="1"/>
        </xdr:cNvPicPr>
      </xdr:nvPicPr>
      <xdr:blipFill>
        <a:blip r:embed="rId51"/>
        <a:stretch>
          <a:fillRect/>
        </a:stretch>
      </xdr:blipFill>
      <xdr:spPr>
        <a:xfrm>
          <a:off x="1257300" y="48200310"/>
          <a:ext cx="1037590" cy="751205"/>
        </a:xfrm>
        <a:prstGeom prst="rect">
          <a:avLst/>
        </a:prstGeom>
        <a:noFill/>
        <a:ln w="9525">
          <a:noFill/>
        </a:ln>
      </xdr:spPr>
    </xdr:pic>
    <xdr:clientData/>
  </xdr:twoCellAnchor>
  <xdr:twoCellAnchor>
    <xdr:from>
      <xdr:col>2</xdr:col>
      <xdr:colOff>581025</xdr:colOff>
      <xdr:row>23</xdr:row>
      <xdr:rowOff>103505</xdr:rowOff>
    </xdr:from>
    <xdr:to>
      <xdr:col>2</xdr:col>
      <xdr:colOff>1333500</xdr:colOff>
      <xdr:row>23</xdr:row>
      <xdr:rowOff>760730</xdr:rowOff>
    </xdr:to>
    <xdr:pic>
      <xdr:nvPicPr>
        <xdr:cNvPr id="156" name="图片 118"/>
        <xdr:cNvPicPr/>
      </xdr:nvPicPr>
      <xdr:blipFill>
        <a:blip r:embed="rId52"/>
        <a:stretch>
          <a:fillRect/>
        </a:stretch>
      </xdr:blipFill>
      <xdr:spPr>
        <a:xfrm>
          <a:off x="1590675" y="23554055"/>
          <a:ext cx="752475" cy="657225"/>
        </a:xfrm>
        <a:prstGeom prst="rect">
          <a:avLst/>
        </a:prstGeom>
        <a:noFill/>
        <a:ln w="9525">
          <a:noFill/>
        </a:ln>
      </xdr:spPr>
    </xdr:pic>
    <xdr:clientData/>
  </xdr:twoCellAnchor>
  <xdr:twoCellAnchor>
    <xdr:from>
      <xdr:col>2</xdr:col>
      <xdr:colOff>191135</xdr:colOff>
      <xdr:row>80</xdr:row>
      <xdr:rowOff>150495</xdr:rowOff>
    </xdr:from>
    <xdr:to>
      <xdr:col>2</xdr:col>
      <xdr:colOff>1076325</xdr:colOff>
      <xdr:row>80</xdr:row>
      <xdr:rowOff>922655</xdr:rowOff>
    </xdr:to>
    <xdr:pic>
      <xdr:nvPicPr>
        <xdr:cNvPr id="157" name="图片 76" descr="219858cd404fc5e935ccb8339139b01"/>
        <xdr:cNvPicPr>
          <a:picLocks noChangeAspect="1"/>
        </xdr:cNvPicPr>
      </xdr:nvPicPr>
      <xdr:blipFill>
        <a:blip r:embed="rId53"/>
        <a:stretch>
          <a:fillRect/>
        </a:stretch>
      </xdr:blipFill>
      <xdr:spPr>
        <a:xfrm>
          <a:off x="1200785" y="85954870"/>
          <a:ext cx="885190" cy="772160"/>
        </a:xfrm>
        <a:prstGeom prst="rect">
          <a:avLst/>
        </a:prstGeom>
        <a:noFill/>
        <a:ln w="9525">
          <a:noFill/>
        </a:ln>
      </xdr:spPr>
    </xdr:pic>
    <xdr:clientData/>
  </xdr:twoCellAnchor>
  <xdr:twoCellAnchor>
    <xdr:from>
      <xdr:col>2</xdr:col>
      <xdr:colOff>237490</xdr:colOff>
      <xdr:row>13</xdr:row>
      <xdr:rowOff>83820</xdr:rowOff>
    </xdr:from>
    <xdr:to>
      <xdr:col>2</xdr:col>
      <xdr:colOff>1061720</xdr:colOff>
      <xdr:row>13</xdr:row>
      <xdr:rowOff>926465</xdr:rowOff>
    </xdr:to>
    <xdr:pic>
      <xdr:nvPicPr>
        <xdr:cNvPr id="158" name="图片 78" descr="C:\Users\shenj.WISDOM\Desktop\华森葳主目录册（家具设备）-2021版-800x800图\GP2-TC008-V01-06.jpg"/>
        <xdr:cNvPicPr>
          <a:picLocks noChangeAspect="1"/>
        </xdr:cNvPicPr>
      </xdr:nvPicPr>
      <xdr:blipFill>
        <a:blip r:embed="rId54"/>
        <a:stretch>
          <a:fillRect/>
        </a:stretch>
      </xdr:blipFill>
      <xdr:spPr>
        <a:xfrm>
          <a:off x="1247140" y="12748895"/>
          <a:ext cx="824230" cy="842645"/>
        </a:xfrm>
        <a:prstGeom prst="rect">
          <a:avLst/>
        </a:prstGeom>
        <a:noFill/>
        <a:ln w="9525">
          <a:noFill/>
        </a:ln>
      </xdr:spPr>
    </xdr:pic>
    <xdr:clientData/>
  </xdr:twoCellAnchor>
  <xdr:twoCellAnchor>
    <xdr:from>
      <xdr:col>2</xdr:col>
      <xdr:colOff>257175</xdr:colOff>
      <xdr:row>12</xdr:row>
      <xdr:rowOff>217805</xdr:rowOff>
    </xdr:from>
    <xdr:to>
      <xdr:col>2</xdr:col>
      <xdr:colOff>1276985</xdr:colOff>
      <xdr:row>12</xdr:row>
      <xdr:rowOff>876300</xdr:rowOff>
    </xdr:to>
    <xdr:pic>
      <xdr:nvPicPr>
        <xdr:cNvPr id="159" name="Picture 182"/>
        <xdr:cNvPicPr>
          <a:picLocks noChangeAspect="1"/>
        </xdr:cNvPicPr>
      </xdr:nvPicPr>
      <xdr:blipFill>
        <a:blip r:embed="rId55"/>
        <a:stretch>
          <a:fillRect/>
        </a:stretch>
      </xdr:blipFill>
      <xdr:spPr>
        <a:xfrm>
          <a:off x="1266825" y="11868150"/>
          <a:ext cx="1019810" cy="658495"/>
        </a:xfrm>
        <a:prstGeom prst="rect">
          <a:avLst/>
        </a:prstGeom>
        <a:noFill/>
        <a:ln w="1">
          <a:noFill/>
        </a:ln>
      </xdr:spPr>
    </xdr:pic>
    <xdr:clientData/>
  </xdr:twoCellAnchor>
  <xdr:twoCellAnchor>
    <xdr:from>
      <xdr:col>2</xdr:col>
      <xdr:colOff>56515</xdr:colOff>
      <xdr:row>19</xdr:row>
      <xdr:rowOff>39370</xdr:rowOff>
    </xdr:from>
    <xdr:to>
      <xdr:col>2</xdr:col>
      <xdr:colOff>1476375</xdr:colOff>
      <xdr:row>19</xdr:row>
      <xdr:rowOff>895985</xdr:rowOff>
    </xdr:to>
    <xdr:pic>
      <xdr:nvPicPr>
        <xdr:cNvPr id="160" name="图片 100"/>
        <xdr:cNvPicPr>
          <a:picLocks noChangeAspect="1"/>
        </xdr:cNvPicPr>
      </xdr:nvPicPr>
      <xdr:blipFill>
        <a:blip r:embed="rId56"/>
        <a:stretch>
          <a:fillRect/>
        </a:stretch>
      </xdr:blipFill>
      <xdr:spPr>
        <a:xfrm>
          <a:off x="1066165" y="18792825"/>
          <a:ext cx="1419860" cy="856615"/>
        </a:xfrm>
        <a:prstGeom prst="rect">
          <a:avLst/>
        </a:prstGeom>
        <a:noFill/>
        <a:ln w="9525">
          <a:noFill/>
        </a:ln>
      </xdr:spPr>
    </xdr:pic>
    <xdr:clientData/>
  </xdr:twoCellAnchor>
  <xdr:twoCellAnchor>
    <xdr:from>
      <xdr:col>2</xdr:col>
      <xdr:colOff>124460</xdr:colOff>
      <xdr:row>35</xdr:row>
      <xdr:rowOff>276860</xdr:rowOff>
    </xdr:from>
    <xdr:to>
      <xdr:col>2</xdr:col>
      <xdr:colOff>1343660</xdr:colOff>
      <xdr:row>35</xdr:row>
      <xdr:rowOff>933450</xdr:rowOff>
    </xdr:to>
    <xdr:pic>
      <xdr:nvPicPr>
        <xdr:cNvPr id="161" name="图片 154"/>
        <xdr:cNvPicPr>
          <a:picLocks noChangeAspect="1"/>
        </xdr:cNvPicPr>
      </xdr:nvPicPr>
      <xdr:blipFill>
        <a:blip r:embed="rId57"/>
        <a:stretch>
          <a:fillRect/>
        </a:stretch>
      </xdr:blipFill>
      <xdr:spPr>
        <a:xfrm>
          <a:off x="1134110" y="36543615"/>
          <a:ext cx="1219200" cy="656590"/>
        </a:xfrm>
        <a:prstGeom prst="rect">
          <a:avLst/>
        </a:prstGeom>
        <a:noFill/>
        <a:ln w="9525">
          <a:noFill/>
        </a:ln>
      </xdr:spPr>
    </xdr:pic>
    <xdr:clientData/>
  </xdr:twoCellAnchor>
  <xdr:twoCellAnchor>
    <xdr:from>
      <xdr:col>2</xdr:col>
      <xdr:colOff>92075</xdr:colOff>
      <xdr:row>83</xdr:row>
      <xdr:rowOff>123190</xdr:rowOff>
    </xdr:from>
    <xdr:to>
      <xdr:col>2</xdr:col>
      <xdr:colOff>1156970</xdr:colOff>
      <xdr:row>83</xdr:row>
      <xdr:rowOff>880110</xdr:rowOff>
    </xdr:to>
    <xdr:pic>
      <xdr:nvPicPr>
        <xdr:cNvPr id="162" name="图片 9"/>
        <xdr:cNvPicPr>
          <a:picLocks noChangeAspect="1"/>
        </xdr:cNvPicPr>
      </xdr:nvPicPr>
      <xdr:blipFill>
        <a:blip r:embed="rId58"/>
        <a:stretch>
          <a:fillRect/>
        </a:stretch>
      </xdr:blipFill>
      <xdr:spPr>
        <a:xfrm>
          <a:off x="1101725" y="93002735"/>
          <a:ext cx="1064895" cy="756920"/>
        </a:xfrm>
        <a:prstGeom prst="rect">
          <a:avLst/>
        </a:prstGeom>
        <a:noFill/>
        <a:ln w="9525">
          <a:noFill/>
        </a:ln>
      </xdr:spPr>
    </xdr:pic>
    <xdr:clientData/>
  </xdr:twoCellAnchor>
  <xdr:twoCellAnchor>
    <xdr:from>
      <xdr:col>2</xdr:col>
      <xdr:colOff>526415</xdr:colOff>
      <xdr:row>84</xdr:row>
      <xdr:rowOff>333375</xdr:rowOff>
    </xdr:from>
    <xdr:to>
      <xdr:col>2</xdr:col>
      <xdr:colOff>1144905</xdr:colOff>
      <xdr:row>84</xdr:row>
      <xdr:rowOff>786130</xdr:rowOff>
    </xdr:to>
    <xdr:pic>
      <xdr:nvPicPr>
        <xdr:cNvPr id="163" name="图片 1"/>
        <xdr:cNvPicPr>
          <a:picLocks noChangeAspect="1"/>
        </xdr:cNvPicPr>
      </xdr:nvPicPr>
      <xdr:blipFill>
        <a:blip r:embed="rId59"/>
        <a:stretch>
          <a:fillRect/>
        </a:stretch>
      </xdr:blipFill>
      <xdr:spPr>
        <a:xfrm>
          <a:off x="1536065" y="94227650"/>
          <a:ext cx="618490" cy="452755"/>
        </a:xfrm>
        <a:prstGeom prst="rect">
          <a:avLst/>
        </a:prstGeom>
        <a:noFill/>
        <a:ln w="9525">
          <a:noFill/>
        </a:ln>
      </xdr:spPr>
    </xdr:pic>
    <xdr:clientData/>
  </xdr:twoCellAnchor>
  <xdr:twoCellAnchor>
    <xdr:from>
      <xdr:col>2</xdr:col>
      <xdr:colOff>179070</xdr:colOff>
      <xdr:row>99</xdr:row>
      <xdr:rowOff>350520</xdr:rowOff>
    </xdr:from>
    <xdr:to>
      <xdr:col>2</xdr:col>
      <xdr:colOff>1417320</xdr:colOff>
      <xdr:row>99</xdr:row>
      <xdr:rowOff>1368425</xdr:rowOff>
    </xdr:to>
    <xdr:pic>
      <xdr:nvPicPr>
        <xdr:cNvPr id="164" name="图片 163"/>
        <xdr:cNvPicPr>
          <a:picLocks noChangeAspect="1"/>
        </xdr:cNvPicPr>
      </xdr:nvPicPr>
      <xdr:blipFill>
        <a:blip r:embed="rId60"/>
        <a:stretch>
          <a:fillRect/>
        </a:stretch>
      </xdr:blipFill>
      <xdr:spPr>
        <a:xfrm flipH="1">
          <a:off x="1188720" y="107397550"/>
          <a:ext cx="1238250" cy="1017905"/>
        </a:xfrm>
        <a:prstGeom prst="rect">
          <a:avLst/>
        </a:prstGeom>
        <a:noFill/>
        <a:ln w="9525">
          <a:noFill/>
        </a:ln>
      </xdr:spPr>
    </xdr:pic>
    <xdr:clientData/>
  </xdr:twoCellAnchor>
  <xdr:twoCellAnchor>
    <xdr:from>
      <xdr:col>2</xdr:col>
      <xdr:colOff>556895</xdr:colOff>
      <xdr:row>9</xdr:row>
      <xdr:rowOff>351790</xdr:rowOff>
    </xdr:from>
    <xdr:to>
      <xdr:col>2</xdr:col>
      <xdr:colOff>1070610</xdr:colOff>
      <xdr:row>9</xdr:row>
      <xdr:rowOff>856615</xdr:rowOff>
    </xdr:to>
    <xdr:pic>
      <xdr:nvPicPr>
        <xdr:cNvPr id="165" name="图片 122"/>
        <xdr:cNvPicPr>
          <a:picLocks noChangeAspect="1"/>
        </xdr:cNvPicPr>
      </xdr:nvPicPr>
      <xdr:blipFill>
        <a:blip r:embed="rId61"/>
        <a:stretch>
          <a:fillRect/>
        </a:stretch>
      </xdr:blipFill>
      <xdr:spPr>
        <a:xfrm>
          <a:off x="1566545" y="8791575"/>
          <a:ext cx="513715" cy="504825"/>
        </a:xfrm>
        <a:prstGeom prst="rect">
          <a:avLst/>
        </a:prstGeom>
        <a:noFill/>
        <a:ln w="9525">
          <a:noFill/>
        </a:ln>
      </xdr:spPr>
    </xdr:pic>
    <xdr:clientData/>
  </xdr:twoCellAnchor>
  <xdr:twoCellAnchor>
    <xdr:from>
      <xdr:col>2</xdr:col>
      <xdr:colOff>316230</xdr:colOff>
      <xdr:row>79</xdr:row>
      <xdr:rowOff>134620</xdr:rowOff>
    </xdr:from>
    <xdr:to>
      <xdr:col>2</xdr:col>
      <xdr:colOff>1219835</xdr:colOff>
      <xdr:row>79</xdr:row>
      <xdr:rowOff>854075</xdr:rowOff>
    </xdr:to>
    <xdr:pic>
      <xdr:nvPicPr>
        <xdr:cNvPr id="166" name="图片 165"/>
        <xdr:cNvPicPr>
          <a:picLocks noChangeAspect="1"/>
        </xdr:cNvPicPr>
      </xdr:nvPicPr>
      <xdr:blipFill>
        <a:blip r:embed="rId62"/>
        <a:stretch>
          <a:fillRect/>
        </a:stretch>
      </xdr:blipFill>
      <xdr:spPr>
        <a:xfrm>
          <a:off x="1325880" y="84896960"/>
          <a:ext cx="903605" cy="719455"/>
        </a:xfrm>
        <a:prstGeom prst="rect">
          <a:avLst/>
        </a:prstGeom>
        <a:noFill/>
        <a:ln w="9525">
          <a:noFill/>
        </a:ln>
      </xdr:spPr>
    </xdr:pic>
    <xdr:clientData/>
  </xdr:twoCellAnchor>
  <xdr:twoCellAnchor>
    <xdr:from>
      <xdr:col>2</xdr:col>
      <xdr:colOff>154305</xdr:colOff>
      <xdr:row>4</xdr:row>
      <xdr:rowOff>142240</xdr:rowOff>
    </xdr:from>
    <xdr:to>
      <xdr:col>2</xdr:col>
      <xdr:colOff>1400175</xdr:colOff>
      <xdr:row>4</xdr:row>
      <xdr:rowOff>1315720</xdr:rowOff>
    </xdr:to>
    <xdr:pic>
      <xdr:nvPicPr>
        <xdr:cNvPr id="167" name="图片 166"/>
        <xdr:cNvPicPr>
          <a:picLocks noChangeAspect="1"/>
        </xdr:cNvPicPr>
      </xdr:nvPicPr>
      <xdr:blipFill>
        <a:blip r:embed="rId63"/>
        <a:stretch>
          <a:fillRect/>
        </a:stretch>
      </xdr:blipFill>
      <xdr:spPr>
        <a:xfrm>
          <a:off x="1163955" y="2783205"/>
          <a:ext cx="1245870" cy="1173480"/>
        </a:xfrm>
        <a:prstGeom prst="rect">
          <a:avLst/>
        </a:prstGeom>
        <a:noFill/>
        <a:ln w="9525">
          <a:noFill/>
        </a:ln>
      </xdr:spPr>
    </xdr:pic>
    <xdr:clientData/>
  </xdr:twoCellAnchor>
  <xdr:twoCellAnchor>
    <xdr:from>
      <xdr:col>2</xdr:col>
      <xdr:colOff>60960</xdr:colOff>
      <xdr:row>36</xdr:row>
      <xdr:rowOff>137160</xdr:rowOff>
    </xdr:from>
    <xdr:to>
      <xdr:col>2</xdr:col>
      <xdr:colOff>1062990</xdr:colOff>
      <xdr:row>36</xdr:row>
      <xdr:rowOff>854710</xdr:rowOff>
    </xdr:to>
    <xdr:pic>
      <xdr:nvPicPr>
        <xdr:cNvPr id="168" name="Picture 137" descr="17EW7%R0OIR[JU4T@Y$0HQU"/>
        <xdr:cNvPicPr>
          <a:picLocks noChangeAspect="1"/>
        </xdr:cNvPicPr>
      </xdr:nvPicPr>
      <xdr:blipFill>
        <a:blip r:embed="rId64"/>
        <a:stretch>
          <a:fillRect/>
        </a:stretch>
      </xdr:blipFill>
      <xdr:spPr>
        <a:xfrm>
          <a:off x="1070610" y="37542470"/>
          <a:ext cx="1002030" cy="717550"/>
        </a:xfrm>
        <a:prstGeom prst="rect">
          <a:avLst/>
        </a:prstGeom>
        <a:noFill/>
        <a:ln w="9525">
          <a:noFill/>
        </a:ln>
      </xdr:spPr>
    </xdr:pic>
    <xdr:clientData/>
  </xdr:twoCellAnchor>
  <xdr:twoCellAnchor>
    <xdr:from>
      <xdr:col>2</xdr:col>
      <xdr:colOff>171450</xdr:colOff>
      <xdr:row>49</xdr:row>
      <xdr:rowOff>130810</xdr:rowOff>
    </xdr:from>
    <xdr:to>
      <xdr:col>2</xdr:col>
      <xdr:colOff>1077595</xdr:colOff>
      <xdr:row>49</xdr:row>
      <xdr:rowOff>755650</xdr:rowOff>
    </xdr:to>
    <xdr:pic>
      <xdr:nvPicPr>
        <xdr:cNvPr id="169" name="图片 168"/>
        <xdr:cNvPicPr>
          <a:picLocks noChangeAspect="1"/>
        </xdr:cNvPicPr>
      </xdr:nvPicPr>
      <xdr:blipFill>
        <a:blip r:embed="rId65"/>
        <a:stretch>
          <a:fillRect/>
        </a:stretch>
      </xdr:blipFill>
      <xdr:spPr>
        <a:xfrm>
          <a:off x="1181100" y="52257325"/>
          <a:ext cx="906145" cy="624840"/>
        </a:xfrm>
        <a:prstGeom prst="rect">
          <a:avLst/>
        </a:prstGeom>
        <a:noFill/>
        <a:ln w="9525">
          <a:noFill/>
        </a:ln>
      </xdr:spPr>
    </xdr:pic>
    <xdr:clientData/>
  </xdr:twoCellAnchor>
  <xdr:twoCellAnchor>
    <xdr:from>
      <xdr:col>2</xdr:col>
      <xdr:colOff>14605</xdr:colOff>
      <xdr:row>21</xdr:row>
      <xdr:rowOff>201295</xdr:rowOff>
    </xdr:from>
    <xdr:to>
      <xdr:col>2</xdr:col>
      <xdr:colOff>1134110</xdr:colOff>
      <xdr:row>21</xdr:row>
      <xdr:rowOff>828040</xdr:rowOff>
    </xdr:to>
    <xdr:pic>
      <xdr:nvPicPr>
        <xdr:cNvPr id="170" name="Picture 94"/>
        <xdr:cNvPicPr>
          <a:picLocks noChangeAspect="1"/>
        </xdr:cNvPicPr>
      </xdr:nvPicPr>
      <xdr:blipFill>
        <a:blip r:embed="rId66"/>
        <a:stretch>
          <a:fillRect/>
        </a:stretch>
      </xdr:blipFill>
      <xdr:spPr>
        <a:xfrm>
          <a:off x="1024255" y="20984210"/>
          <a:ext cx="1119505" cy="626745"/>
        </a:xfrm>
        <a:prstGeom prst="rect">
          <a:avLst/>
        </a:prstGeom>
        <a:noFill/>
        <a:ln w="1">
          <a:noFill/>
        </a:ln>
      </xdr:spPr>
    </xdr:pic>
    <xdr:clientData/>
  </xdr:twoCellAnchor>
  <xdr:twoCellAnchor>
    <xdr:from>
      <xdr:col>2</xdr:col>
      <xdr:colOff>240030</xdr:colOff>
      <xdr:row>33</xdr:row>
      <xdr:rowOff>59690</xdr:rowOff>
    </xdr:from>
    <xdr:to>
      <xdr:col>2</xdr:col>
      <xdr:colOff>1464310</xdr:colOff>
      <xdr:row>33</xdr:row>
      <xdr:rowOff>886460</xdr:rowOff>
    </xdr:to>
    <xdr:pic>
      <xdr:nvPicPr>
        <xdr:cNvPr id="171" name="图片 170"/>
        <xdr:cNvPicPr>
          <a:picLocks noChangeAspect="1"/>
        </xdr:cNvPicPr>
      </xdr:nvPicPr>
      <xdr:blipFill>
        <a:blip r:embed="rId67"/>
        <a:stretch>
          <a:fillRect/>
        </a:stretch>
      </xdr:blipFill>
      <xdr:spPr>
        <a:xfrm>
          <a:off x="1249680" y="34296985"/>
          <a:ext cx="1224280" cy="826770"/>
        </a:xfrm>
        <a:prstGeom prst="rect">
          <a:avLst/>
        </a:prstGeom>
        <a:noFill/>
        <a:ln w="9525">
          <a:noFill/>
        </a:ln>
      </xdr:spPr>
    </xdr:pic>
    <xdr:clientData/>
  </xdr:twoCellAnchor>
  <xdr:twoCellAnchor>
    <xdr:from>
      <xdr:col>2</xdr:col>
      <xdr:colOff>259080</xdr:colOff>
      <xdr:row>54</xdr:row>
      <xdr:rowOff>63500</xdr:rowOff>
    </xdr:from>
    <xdr:to>
      <xdr:col>2</xdr:col>
      <xdr:colOff>846455</xdr:colOff>
      <xdr:row>54</xdr:row>
      <xdr:rowOff>880745</xdr:rowOff>
    </xdr:to>
    <xdr:pic>
      <xdr:nvPicPr>
        <xdr:cNvPr id="172" name="图片 171"/>
        <xdr:cNvPicPr>
          <a:picLocks noChangeAspect="1"/>
        </xdr:cNvPicPr>
      </xdr:nvPicPr>
      <xdr:blipFill>
        <a:blip r:embed="rId68"/>
        <a:stretch>
          <a:fillRect/>
        </a:stretch>
      </xdr:blipFill>
      <xdr:spPr>
        <a:xfrm>
          <a:off x="1268730" y="57263665"/>
          <a:ext cx="587375" cy="817245"/>
        </a:xfrm>
        <a:prstGeom prst="rect">
          <a:avLst/>
        </a:prstGeom>
        <a:noFill/>
        <a:ln w="9525">
          <a:noFill/>
        </a:ln>
      </xdr:spPr>
    </xdr:pic>
    <xdr:clientData/>
  </xdr:twoCellAnchor>
  <xdr:twoCellAnchor>
    <xdr:from>
      <xdr:col>2</xdr:col>
      <xdr:colOff>417195</xdr:colOff>
      <xdr:row>91</xdr:row>
      <xdr:rowOff>67310</xdr:rowOff>
    </xdr:from>
    <xdr:to>
      <xdr:col>2</xdr:col>
      <xdr:colOff>843280</xdr:colOff>
      <xdr:row>91</xdr:row>
      <xdr:rowOff>508000</xdr:rowOff>
    </xdr:to>
    <xdr:pic>
      <xdr:nvPicPr>
        <xdr:cNvPr id="173" name="图片 172" descr="dd1619240a87fff9f9cdce2e80d9d07"/>
        <xdr:cNvPicPr>
          <a:picLocks noChangeAspect="1"/>
        </xdr:cNvPicPr>
      </xdr:nvPicPr>
      <xdr:blipFill>
        <a:blip r:embed="rId69"/>
        <a:stretch>
          <a:fillRect/>
        </a:stretch>
      </xdr:blipFill>
      <xdr:spPr>
        <a:xfrm>
          <a:off x="1426845" y="100673535"/>
          <a:ext cx="426085" cy="440690"/>
        </a:xfrm>
        <a:prstGeom prst="rect">
          <a:avLst/>
        </a:prstGeom>
      </xdr:spPr>
    </xdr:pic>
    <xdr:clientData/>
  </xdr:twoCellAnchor>
  <xdr:twoCellAnchor>
    <xdr:from>
      <xdr:col>2</xdr:col>
      <xdr:colOff>497205</xdr:colOff>
      <xdr:row>92</xdr:row>
      <xdr:rowOff>94615</xdr:rowOff>
    </xdr:from>
    <xdr:to>
      <xdr:col>2</xdr:col>
      <xdr:colOff>869950</xdr:colOff>
      <xdr:row>92</xdr:row>
      <xdr:rowOff>671830</xdr:rowOff>
    </xdr:to>
    <xdr:pic>
      <xdr:nvPicPr>
        <xdr:cNvPr id="174" name="图片 173"/>
        <xdr:cNvPicPr>
          <a:picLocks noChangeAspect="1"/>
        </xdr:cNvPicPr>
      </xdr:nvPicPr>
      <xdr:blipFill>
        <a:blip r:embed="rId70"/>
        <a:stretch>
          <a:fillRect/>
        </a:stretch>
      </xdr:blipFill>
      <xdr:spPr>
        <a:xfrm>
          <a:off x="1506855" y="101462840"/>
          <a:ext cx="372745" cy="577215"/>
        </a:xfrm>
        <a:prstGeom prst="rect">
          <a:avLst/>
        </a:prstGeom>
        <a:noFill/>
        <a:ln w="9525">
          <a:noFill/>
        </a:ln>
      </xdr:spPr>
    </xdr:pic>
    <xdr:clientData/>
  </xdr:twoCellAnchor>
  <xdr:twoCellAnchor>
    <xdr:from>
      <xdr:col>2</xdr:col>
      <xdr:colOff>483870</xdr:colOff>
      <xdr:row>93</xdr:row>
      <xdr:rowOff>52705</xdr:rowOff>
    </xdr:from>
    <xdr:to>
      <xdr:col>2</xdr:col>
      <xdr:colOff>788670</xdr:colOff>
      <xdr:row>93</xdr:row>
      <xdr:rowOff>517525</xdr:rowOff>
    </xdr:to>
    <xdr:pic>
      <xdr:nvPicPr>
        <xdr:cNvPr id="175" name="图片 174"/>
        <xdr:cNvPicPr>
          <a:picLocks noChangeAspect="1"/>
        </xdr:cNvPicPr>
      </xdr:nvPicPr>
      <xdr:blipFill>
        <a:blip r:embed="rId71"/>
        <a:stretch>
          <a:fillRect/>
        </a:stretch>
      </xdr:blipFill>
      <xdr:spPr>
        <a:xfrm>
          <a:off x="1493520" y="102221030"/>
          <a:ext cx="304800" cy="464820"/>
        </a:xfrm>
        <a:prstGeom prst="rect">
          <a:avLst/>
        </a:prstGeom>
        <a:noFill/>
        <a:ln w="9525">
          <a:noFill/>
        </a:ln>
      </xdr:spPr>
    </xdr:pic>
    <xdr:clientData/>
  </xdr:twoCellAnchor>
  <xdr:twoCellAnchor>
    <xdr:from>
      <xdr:col>2</xdr:col>
      <xdr:colOff>370205</xdr:colOff>
      <xdr:row>96</xdr:row>
      <xdr:rowOff>248285</xdr:rowOff>
    </xdr:from>
    <xdr:to>
      <xdr:col>2</xdr:col>
      <xdr:colOff>953135</xdr:colOff>
      <xdr:row>97</xdr:row>
      <xdr:rowOff>0</xdr:rowOff>
    </xdr:to>
    <xdr:pic>
      <xdr:nvPicPr>
        <xdr:cNvPr id="176" name="图片 175"/>
        <xdr:cNvPicPr>
          <a:picLocks noChangeAspect="1"/>
        </xdr:cNvPicPr>
      </xdr:nvPicPr>
      <xdr:blipFill>
        <a:blip r:embed="rId72"/>
        <a:stretch>
          <a:fillRect/>
        </a:stretch>
      </xdr:blipFill>
      <xdr:spPr>
        <a:xfrm>
          <a:off x="1379855" y="104971215"/>
          <a:ext cx="582930" cy="539115"/>
        </a:xfrm>
        <a:prstGeom prst="rect">
          <a:avLst/>
        </a:prstGeom>
        <a:noFill/>
        <a:ln w="9525">
          <a:noFill/>
        </a:ln>
      </xdr:spPr>
    </xdr:pic>
    <xdr:clientData/>
  </xdr:twoCellAnchor>
  <xdr:twoCellAnchor>
    <xdr:from>
      <xdr:col>2</xdr:col>
      <xdr:colOff>533400</xdr:colOff>
      <xdr:row>95</xdr:row>
      <xdr:rowOff>80645</xdr:rowOff>
    </xdr:from>
    <xdr:to>
      <xdr:col>2</xdr:col>
      <xdr:colOff>838200</xdr:colOff>
      <xdr:row>95</xdr:row>
      <xdr:rowOff>880745</xdr:rowOff>
    </xdr:to>
    <xdr:pic>
      <xdr:nvPicPr>
        <xdr:cNvPr id="177" name="图片 176"/>
        <xdr:cNvPicPr>
          <a:picLocks noChangeAspect="1"/>
        </xdr:cNvPicPr>
      </xdr:nvPicPr>
      <xdr:blipFill>
        <a:blip r:embed="rId73"/>
        <a:stretch>
          <a:fillRect/>
        </a:stretch>
      </xdr:blipFill>
      <xdr:spPr>
        <a:xfrm flipH="1">
          <a:off x="1543050" y="103913940"/>
          <a:ext cx="304800" cy="800100"/>
        </a:xfrm>
        <a:prstGeom prst="rect">
          <a:avLst/>
        </a:prstGeom>
        <a:noFill/>
        <a:ln w="9525">
          <a:noFill/>
        </a:ln>
      </xdr:spPr>
    </xdr:pic>
    <xdr:clientData/>
  </xdr:twoCellAnchor>
  <xdr:twoCellAnchor>
    <xdr:from>
      <xdr:col>2</xdr:col>
      <xdr:colOff>446405</xdr:colOff>
      <xdr:row>94</xdr:row>
      <xdr:rowOff>67945</xdr:rowOff>
    </xdr:from>
    <xdr:to>
      <xdr:col>2</xdr:col>
      <xdr:colOff>888365</xdr:colOff>
      <xdr:row>94</xdr:row>
      <xdr:rowOff>679450</xdr:rowOff>
    </xdr:to>
    <xdr:pic>
      <xdr:nvPicPr>
        <xdr:cNvPr id="178" name="图片 177"/>
        <xdr:cNvPicPr>
          <a:picLocks noChangeAspect="1"/>
        </xdr:cNvPicPr>
      </xdr:nvPicPr>
      <xdr:blipFill>
        <a:blip r:embed="rId74"/>
        <a:stretch>
          <a:fillRect/>
        </a:stretch>
      </xdr:blipFill>
      <xdr:spPr>
        <a:xfrm>
          <a:off x="1456055" y="103049705"/>
          <a:ext cx="441960" cy="611505"/>
        </a:xfrm>
        <a:prstGeom prst="rect">
          <a:avLst/>
        </a:prstGeom>
        <a:noFill/>
        <a:ln w="9525">
          <a:noFill/>
        </a:ln>
      </xdr:spPr>
    </xdr:pic>
    <xdr:clientData/>
  </xdr:twoCellAnchor>
  <xdr:twoCellAnchor>
    <xdr:from>
      <xdr:col>2</xdr:col>
      <xdr:colOff>445770</xdr:colOff>
      <xdr:row>97</xdr:row>
      <xdr:rowOff>143510</xdr:rowOff>
    </xdr:from>
    <xdr:to>
      <xdr:col>2</xdr:col>
      <xdr:colOff>1023620</xdr:colOff>
      <xdr:row>98</xdr:row>
      <xdr:rowOff>0</xdr:rowOff>
    </xdr:to>
    <xdr:pic>
      <xdr:nvPicPr>
        <xdr:cNvPr id="179" name="图片 178" descr="1677388506973"/>
        <xdr:cNvPicPr>
          <a:picLocks noChangeAspect="1"/>
        </xdr:cNvPicPr>
      </xdr:nvPicPr>
      <xdr:blipFill>
        <a:blip r:embed="rId75"/>
        <a:stretch>
          <a:fillRect/>
        </a:stretch>
      </xdr:blipFill>
      <xdr:spPr>
        <a:xfrm>
          <a:off x="1455420" y="105653840"/>
          <a:ext cx="577850" cy="567690"/>
        </a:xfrm>
        <a:prstGeom prst="rect">
          <a:avLst/>
        </a:prstGeom>
      </xdr:spPr>
    </xdr:pic>
    <xdr:clientData/>
  </xdr:twoCellAnchor>
  <xdr:twoCellAnchor>
    <xdr:from>
      <xdr:col>2</xdr:col>
      <xdr:colOff>342265</xdr:colOff>
      <xdr:row>85</xdr:row>
      <xdr:rowOff>88265</xdr:rowOff>
    </xdr:from>
    <xdr:to>
      <xdr:col>2</xdr:col>
      <xdr:colOff>922020</xdr:colOff>
      <xdr:row>85</xdr:row>
      <xdr:rowOff>780415</xdr:rowOff>
    </xdr:to>
    <xdr:pic>
      <xdr:nvPicPr>
        <xdr:cNvPr id="180" name="图片 179"/>
        <xdr:cNvPicPr>
          <a:picLocks noChangeAspect="1"/>
        </xdr:cNvPicPr>
      </xdr:nvPicPr>
      <xdr:blipFill>
        <a:blip r:embed="rId76"/>
        <a:stretch>
          <a:fillRect/>
        </a:stretch>
      </xdr:blipFill>
      <xdr:spPr>
        <a:xfrm>
          <a:off x="1351915" y="94997270"/>
          <a:ext cx="579755" cy="692150"/>
        </a:xfrm>
        <a:prstGeom prst="rect">
          <a:avLst/>
        </a:prstGeom>
        <a:noFill/>
        <a:ln w="9525">
          <a:noFill/>
        </a:ln>
      </xdr:spPr>
    </xdr:pic>
    <xdr:clientData/>
  </xdr:twoCellAnchor>
  <xdr:twoCellAnchor>
    <xdr:from>
      <xdr:col>2</xdr:col>
      <xdr:colOff>119380</xdr:colOff>
      <xdr:row>86</xdr:row>
      <xdr:rowOff>106680</xdr:rowOff>
    </xdr:from>
    <xdr:to>
      <xdr:col>2</xdr:col>
      <xdr:colOff>1019175</xdr:colOff>
      <xdr:row>86</xdr:row>
      <xdr:rowOff>800100</xdr:rowOff>
    </xdr:to>
    <xdr:pic>
      <xdr:nvPicPr>
        <xdr:cNvPr id="181" name="图片 180"/>
        <xdr:cNvPicPr>
          <a:picLocks noChangeAspect="1"/>
        </xdr:cNvPicPr>
      </xdr:nvPicPr>
      <xdr:blipFill>
        <a:blip r:embed="rId77"/>
        <a:stretch>
          <a:fillRect/>
        </a:stretch>
      </xdr:blipFill>
      <xdr:spPr>
        <a:xfrm>
          <a:off x="1129030" y="96030415"/>
          <a:ext cx="899795" cy="693420"/>
        </a:xfrm>
        <a:prstGeom prst="rect">
          <a:avLst/>
        </a:prstGeom>
        <a:noFill/>
        <a:ln w="9525">
          <a:noFill/>
        </a:ln>
      </xdr:spPr>
    </xdr:pic>
    <xdr:clientData/>
  </xdr:twoCellAnchor>
  <xdr:twoCellAnchor>
    <xdr:from>
      <xdr:col>2</xdr:col>
      <xdr:colOff>271145</xdr:colOff>
      <xdr:row>89</xdr:row>
      <xdr:rowOff>141605</xdr:rowOff>
    </xdr:from>
    <xdr:to>
      <xdr:col>2</xdr:col>
      <xdr:colOff>919480</xdr:colOff>
      <xdr:row>89</xdr:row>
      <xdr:rowOff>749935</xdr:rowOff>
    </xdr:to>
    <xdr:pic>
      <xdr:nvPicPr>
        <xdr:cNvPr id="182" name="图片 181"/>
        <xdr:cNvPicPr>
          <a:picLocks noChangeAspect="1"/>
        </xdr:cNvPicPr>
      </xdr:nvPicPr>
      <xdr:blipFill>
        <a:blip r:embed="rId78"/>
        <a:stretch>
          <a:fillRect/>
        </a:stretch>
      </xdr:blipFill>
      <xdr:spPr>
        <a:xfrm>
          <a:off x="1280795" y="99109530"/>
          <a:ext cx="648335" cy="608330"/>
        </a:xfrm>
        <a:prstGeom prst="rect">
          <a:avLst/>
        </a:prstGeom>
        <a:noFill/>
        <a:ln w="9525">
          <a:noFill/>
        </a:ln>
      </xdr:spPr>
    </xdr:pic>
    <xdr:clientData/>
  </xdr:twoCellAnchor>
  <xdr:twoCellAnchor>
    <xdr:from>
      <xdr:col>2</xdr:col>
      <xdr:colOff>243205</xdr:colOff>
      <xdr:row>90</xdr:row>
      <xdr:rowOff>184785</xdr:rowOff>
    </xdr:from>
    <xdr:to>
      <xdr:col>2</xdr:col>
      <xdr:colOff>986155</xdr:colOff>
      <xdr:row>90</xdr:row>
      <xdr:rowOff>727710</xdr:rowOff>
    </xdr:to>
    <xdr:pic>
      <xdr:nvPicPr>
        <xdr:cNvPr id="183" name="图片 22" descr="7a439dd24a2634e52c9ad3369d43308"/>
        <xdr:cNvPicPr>
          <a:picLocks noChangeArrowheads="1"/>
        </xdr:cNvPicPr>
      </xdr:nvPicPr>
      <xdr:blipFill>
        <a:blip r:embed="rId79"/>
        <a:srcRect/>
        <a:stretch>
          <a:fillRect/>
        </a:stretch>
      </xdr:blipFill>
      <xdr:spPr>
        <a:xfrm>
          <a:off x="1252855" y="99914710"/>
          <a:ext cx="7429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278765</xdr:colOff>
      <xdr:row>87</xdr:row>
      <xdr:rowOff>155575</xdr:rowOff>
    </xdr:from>
    <xdr:to>
      <xdr:col>2</xdr:col>
      <xdr:colOff>926465</xdr:colOff>
      <xdr:row>87</xdr:row>
      <xdr:rowOff>803275</xdr:rowOff>
    </xdr:to>
    <xdr:pic>
      <xdr:nvPicPr>
        <xdr:cNvPr id="184" name="图片 183" descr="e01298212a6a5423f1e75db0ab8ac6d"/>
        <xdr:cNvPicPr/>
      </xdr:nvPicPr>
      <xdr:blipFill>
        <a:blip r:embed="rId80"/>
        <a:stretch>
          <a:fillRect/>
        </a:stretch>
      </xdr:blipFill>
      <xdr:spPr>
        <a:xfrm>
          <a:off x="1288415" y="97094040"/>
          <a:ext cx="647700" cy="647700"/>
        </a:xfrm>
        <a:prstGeom prst="rect">
          <a:avLst/>
        </a:prstGeom>
      </xdr:spPr>
    </xdr:pic>
    <xdr:clientData/>
  </xdr:twoCellAnchor>
  <xdr:twoCellAnchor>
    <xdr:from>
      <xdr:col>2</xdr:col>
      <xdr:colOff>297815</xdr:colOff>
      <xdr:row>88</xdr:row>
      <xdr:rowOff>191770</xdr:rowOff>
    </xdr:from>
    <xdr:to>
      <xdr:col>2</xdr:col>
      <xdr:colOff>782320</xdr:colOff>
      <xdr:row>88</xdr:row>
      <xdr:rowOff>676275</xdr:rowOff>
    </xdr:to>
    <xdr:pic>
      <xdr:nvPicPr>
        <xdr:cNvPr id="185" name="ID_7E57F2B1A3624377B04F5545E9CEC247" descr="21bfb78634297103829e9d9928ed794"/>
        <xdr:cNvPicPr>
          <a:picLocks noChangeAspect="1"/>
        </xdr:cNvPicPr>
      </xdr:nvPicPr>
      <xdr:blipFill>
        <a:blip r:embed="rId81"/>
        <a:stretch>
          <a:fillRect/>
        </a:stretch>
      </xdr:blipFill>
      <xdr:spPr>
        <a:xfrm>
          <a:off x="1307465" y="98144965"/>
          <a:ext cx="484505" cy="484505"/>
        </a:xfrm>
        <a:prstGeom prst="rect">
          <a:avLst/>
        </a:prstGeom>
      </xdr:spPr>
    </xdr:pic>
    <xdr:clientData/>
  </xdr:twoCellAnchor>
  <xdr:twoCellAnchor>
    <xdr:from>
      <xdr:col>2</xdr:col>
      <xdr:colOff>351155</xdr:colOff>
      <xdr:row>98</xdr:row>
      <xdr:rowOff>146050</xdr:rowOff>
    </xdr:from>
    <xdr:to>
      <xdr:col>2</xdr:col>
      <xdr:colOff>1047750</xdr:colOff>
      <xdr:row>99</xdr:row>
      <xdr:rowOff>0</xdr:rowOff>
    </xdr:to>
    <xdr:pic>
      <xdr:nvPicPr>
        <xdr:cNvPr id="186" name="图片 185"/>
        <xdr:cNvPicPr>
          <a:picLocks noChangeAspect="1"/>
        </xdr:cNvPicPr>
      </xdr:nvPicPr>
      <xdr:blipFill>
        <a:blip r:embed="rId82"/>
        <a:stretch>
          <a:fillRect/>
        </a:stretch>
      </xdr:blipFill>
      <xdr:spPr>
        <a:xfrm>
          <a:off x="1360805" y="106367580"/>
          <a:ext cx="696595" cy="679450"/>
        </a:xfrm>
        <a:prstGeom prst="rect">
          <a:avLst/>
        </a:prstGeom>
        <a:noFill/>
        <a:ln w="9525">
          <a:noFill/>
        </a:ln>
      </xdr:spPr>
    </xdr:pic>
    <xdr:clientData/>
  </xdr:twoCellAnchor>
  <xdr:twoCellAnchor>
    <xdr:from>
      <xdr:col>2</xdr:col>
      <xdr:colOff>76200</xdr:colOff>
      <xdr:row>5</xdr:row>
      <xdr:rowOff>147320</xdr:rowOff>
    </xdr:from>
    <xdr:to>
      <xdr:col>2</xdr:col>
      <xdr:colOff>1197610</xdr:colOff>
      <xdr:row>5</xdr:row>
      <xdr:rowOff>883920</xdr:rowOff>
    </xdr:to>
    <xdr:pic>
      <xdr:nvPicPr>
        <xdr:cNvPr id="187" name="图片 186"/>
        <xdr:cNvPicPr>
          <a:picLocks noChangeAspect="1"/>
        </xdr:cNvPicPr>
      </xdr:nvPicPr>
      <xdr:blipFill>
        <a:blip r:embed="rId83"/>
        <a:stretch>
          <a:fillRect/>
        </a:stretch>
      </xdr:blipFill>
      <xdr:spPr>
        <a:xfrm>
          <a:off x="1085850" y="4528185"/>
          <a:ext cx="1121410" cy="736600"/>
        </a:xfrm>
        <a:prstGeom prst="rect">
          <a:avLst/>
        </a:prstGeom>
        <a:noFill/>
        <a:ln w="9525">
          <a:noFill/>
        </a:ln>
      </xdr:spPr>
    </xdr:pic>
    <xdr:clientData/>
  </xdr:twoCellAnchor>
  <xdr:twoCellAnchor>
    <xdr:from>
      <xdr:col>2</xdr:col>
      <xdr:colOff>372110</xdr:colOff>
      <xdr:row>6</xdr:row>
      <xdr:rowOff>150495</xdr:rowOff>
    </xdr:from>
    <xdr:to>
      <xdr:col>2</xdr:col>
      <xdr:colOff>943610</xdr:colOff>
      <xdr:row>6</xdr:row>
      <xdr:rowOff>685800</xdr:rowOff>
    </xdr:to>
    <xdr:pic>
      <xdr:nvPicPr>
        <xdr:cNvPr id="188" name="图片_142"/>
        <xdr:cNvPicPr/>
      </xdr:nvPicPr>
      <xdr:blipFill>
        <a:blip r:embed="rId84"/>
        <a:stretch>
          <a:fillRect/>
        </a:stretch>
      </xdr:blipFill>
      <xdr:spPr>
        <a:xfrm>
          <a:off x="1381760" y="5546090"/>
          <a:ext cx="571500" cy="535305"/>
        </a:xfrm>
        <a:prstGeom prst="rect">
          <a:avLst/>
        </a:prstGeom>
        <a:noFill/>
        <a:ln w="9525">
          <a:noFill/>
        </a:ln>
      </xdr:spPr>
    </xdr:pic>
    <xdr:clientData/>
  </xdr:twoCellAnchor>
  <xdr:twoCellAnchor>
    <xdr:from>
      <xdr:col>2</xdr:col>
      <xdr:colOff>389890</xdr:colOff>
      <xdr:row>7</xdr:row>
      <xdr:rowOff>229870</xdr:rowOff>
    </xdr:from>
    <xdr:to>
      <xdr:col>2</xdr:col>
      <xdr:colOff>961390</xdr:colOff>
      <xdr:row>7</xdr:row>
      <xdr:rowOff>772795</xdr:rowOff>
    </xdr:to>
    <xdr:pic>
      <xdr:nvPicPr>
        <xdr:cNvPr id="189" name="图片_142"/>
        <xdr:cNvPicPr/>
      </xdr:nvPicPr>
      <xdr:blipFill>
        <a:blip r:embed="rId84"/>
        <a:stretch>
          <a:fillRect/>
        </a:stretch>
      </xdr:blipFill>
      <xdr:spPr>
        <a:xfrm>
          <a:off x="1399540" y="6640195"/>
          <a:ext cx="571500" cy="542925"/>
        </a:xfrm>
        <a:prstGeom prst="rect">
          <a:avLst/>
        </a:prstGeom>
        <a:noFill/>
        <a:ln w="9525">
          <a:noFill/>
        </a:ln>
      </xdr:spPr>
    </xdr:pic>
    <xdr:clientData/>
  </xdr:twoCellAnchor>
  <xdr:twoCellAnchor>
    <xdr:from>
      <xdr:col>2</xdr:col>
      <xdr:colOff>56515</xdr:colOff>
      <xdr:row>11</xdr:row>
      <xdr:rowOff>190500</xdr:rowOff>
    </xdr:from>
    <xdr:to>
      <xdr:col>2</xdr:col>
      <xdr:colOff>1333500</xdr:colOff>
      <xdr:row>11</xdr:row>
      <xdr:rowOff>848360</xdr:rowOff>
    </xdr:to>
    <xdr:pic>
      <xdr:nvPicPr>
        <xdr:cNvPr id="190" name="图片 139"/>
        <xdr:cNvPicPr>
          <a:picLocks noChangeAspect="1"/>
        </xdr:cNvPicPr>
      </xdr:nvPicPr>
      <xdr:blipFill>
        <a:blip r:embed="rId44"/>
        <a:stretch>
          <a:fillRect/>
        </a:stretch>
      </xdr:blipFill>
      <xdr:spPr>
        <a:xfrm>
          <a:off x="1066165" y="10826115"/>
          <a:ext cx="1276985" cy="657860"/>
        </a:xfrm>
        <a:prstGeom prst="rect">
          <a:avLst/>
        </a:prstGeom>
        <a:noFill/>
        <a:ln w="9525">
          <a:noFill/>
        </a:ln>
      </xdr:spPr>
    </xdr:pic>
    <xdr:clientData/>
  </xdr:twoCellAnchor>
  <xdr:twoCellAnchor>
    <xdr:from>
      <xdr:col>2</xdr:col>
      <xdr:colOff>190500</xdr:colOff>
      <xdr:row>18</xdr:row>
      <xdr:rowOff>80645</xdr:rowOff>
    </xdr:from>
    <xdr:to>
      <xdr:col>2</xdr:col>
      <xdr:colOff>1154430</xdr:colOff>
      <xdr:row>18</xdr:row>
      <xdr:rowOff>1003300</xdr:rowOff>
    </xdr:to>
    <xdr:pic>
      <xdr:nvPicPr>
        <xdr:cNvPr id="191" name="图片 190"/>
        <xdr:cNvPicPr>
          <a:picLocks noChangeAspect="1"/>
        </xdr:cNvPicPr>
      </xdr:nvPicPr>
      <xdr:blipFill>
        <a:blip r:embed="rId85"/>
        <a:stretch>
          <a:fillRect/>
        </a:stretch>
      </xdr:blipFill>
      <xdr:spPr>
        <a:xfrm>
          <a:off x="1200150" y="17819370"/>
          <a:ext cx="963930" cy="922655"/>
        </a:xfrm>
        <a:prstGeom prst="rect">
          <a:avLst/>
        </a:prstGeom>
      </xdr:spPr>
    </xdr:pic>
    <xdr:clientData/>
  </xdr:twoCellAnchor>
  <xdr:twoCellAnchor>
    <xdr:from>
      <xdr:col>2</xdr:col>
      <xdr:colOff>238125</xdr:colOff>
      <xdr:row>22</xdr:row>
      <xdr:rowOff>116205</xdr:rowOff>
    </xdr:from>
    <xdr:to>
      <xdr:col>2</xdr:col>
      <xdr:colOff>1132840</xdr:colOff>
      <xdr:row>22</xdr:row>
      <xdr:rowOff>971550</xdr:rowOff>
    </xdr:to>
    <xdr:pic>
      <xdr:nvPicPr>
        <xdr:cNvPr id="192" name="图片 121"/>
        <xdr:cNvPicPr>
          <a:picLocks noChangeAspect="1"/>
        </xdr:cNvPicPr>
      </xdr:nvPicPr>
      <xdr:blipFill>
        <a:blip r:embed="rId31"/>
        <a:stretch>
          <a:fillRect/>
        </a:stretch>
      </xdr:blipFill>
      <xdr:spPr>
        <a:xfrm>
          <a:off x="1247775" y="22169755"/>
          <a:ext cx="894715" cy="855345"/>
        </a:xfrm>
        <a:prstGeom prst="rect">
          <a:avLst/>
        </a:prstGeom>
        <a:noFill/>
        <a:ln w="9525">
          <a:noFill/>
        </a:ln>
      </xdr:spPr>
    </xdr:pic>
    <xdr:clientData/>
  </xdr:twoCellAnchor>
  <xdr:twoCellAnchor>
    <xdr:from>
      <xdr:col>2</xdr:col>
      <xdr:colOff>154305</xdr:colOff>
      <xdr:row>30</xdr:row>
      <xdr:rowOff>59055</xdr:rowOff>
    </xdr:from>
    <xdr:to>
      <xdr:col>2</xdr:col>
      <xdr:colOff>1523365</xdr:colOff>
      <xdr:row>30</xdr:row>
      <xdr:rowOff>970280</xdr:rowOff>
    </xdr:to>
    <xdr:pic>
      <xdr:nvPicPr>
        <xdr:cNvPr id="193" name="图片 192"/>
        <xdr:cNvPicPr>
          <a:picLocks noChangeAspect="1"/>
        </xdr:cNvPicPr>
      </xdr:nvPicPr>
      <xdr:blipFill>
        <a:blip r:embed="rId86"/>
        <a:stretch>
          <a:fillRect/>
        </a:stretch>
      </xdr:blipFill>
      <xdr:spPr>
        <a:xfrm>
          <a:off x="1163955" y="31252160"/>
          <a:ext cx="1369060" cy="911225"/>
        </a:xfrm>
        <a:prstGeom prst="rect">
          <a:avLst/>
        </a:prstGeom>
      </xdr:spPr>
    </xdr:pic>
    <xdr:clientData/>
  </xdr:twoCellAnchor>
  <xdr:twoCellAnchor>
    <xdr:from>
      <xdr:col>2</xdr:col>
      <xdr:colOff>224790</xdr:colOff>
      <xdr:row>34</xdr:row>
      <xdr:rowOff>110490</xdr:rowOff>
    </xdr:from>
    <xdr:to>
      <xdr:col>2</xdr:col>
      <xdr:colOff>1101725</xdr:colOff>
      <xdr:row>34</xdr:row>
      <xdr:rowOff>890905</xdr:rowOff>
    </xdr:to>
    <xdr:pic>
      <xdr:nvPicPr>
        <xdr:cNvPr id="194" name="图片 193" descr="8573de3fafb873a0255a95c78f217a51_"/>
        <xdr:cNvPicPr>
          <a:picLocks noChangeAspect="1"/>
        </xdr:cNvPicPr>
      </xdr:nvPicPr>
      <xdr:blipFill>
        <a:blip r:embed="rId87"/>
        <a:stretch>
          <a:fillRect/>
        </a:stretch>
      </xdr:blipFill>
      <xdr:spPr>
        <a:xfrm>
          <a:off x="1234440" y="35362515"/>
          <a:ext cx="876935" cy="780415"/>
        </a:xfrm>
        <a:prstGeom prst="rect">
          <a:avLst/>
        </a:prstGeom>
      </xdr:spPr>
    </xdr:pic>
    <xdr:clientData/>
  </xdr:twoCellAnchor>
  <xdr:twoCellAnchor>
    <xdr:from>
      <xdr:col>2</xdr:col>
      <xdr:colOff>499745</xdr:colOff>
      <xdr:row>72</xdr:row>
      <xdr:rowOff>95250</xdr:rowOff>
    </xdr:from>
    <xdr:to>
      <xdr:col>2</xdr:col>
      <xdr:colOff>1156970</xdr:colOff>
      <xdr:row>72</xdr:row>
      <xdr:rowOff>972185</xdr:rowOff>
    </xdr:to>
    <xdr:pic>
      <xdr:nvPicPr>
        <xdr:cNvPr id="195" name="Picture 47" descr="C(R}0P7@)LQ{RY6SG3QSFGW"/>
        <xdr:cNvPicPr>
          <a:picLocks noChangeAspect="1"/>
        </xdr:cNvPicPr>
      </xdr:nvPicPr>
      <xdr:blipFill>
        <a:blip r:embed="rId88"/>
        <a:stretch>
          <a:fillRect/>
        </a:stretch>
      </xdr:blipFill>
      <xdr:spPr>
        <a:xfrm>
          <a:off x="1509395" y="76225400"/>
          <a:ext cx="657225" cy="876935"/>
        </a:xfrm>
        <a:prstGeom prst="rect">
          <a:avLst/>
        </a:prstGeom>
        <a:noFill/>
        <a:ln w="9525">
          <a:noFill/>
        </a:ln>
      </xdr:spPr>
    </xdr:pic>
    <xdr:clientData/>
  </xdr:twoCellAnchor>
  <xdr:twoCellAnchor>
    <xdr:from>
      <xdr:col>2</xdr:col>
      <xdr:colOff>130810</xdr:colOff>
      <xdr:row>57</xdr:row>
      <xdr:rowOff>130810</xdr:rowOff>
    </xdr:from>
    <xdr:to>
      <xdr:col>2</xdr:col>
      <xdr:colOff>1416050</xdr:colOff>
      <xdr:row>57</xdr:row>
      <xdr:rowOff>984885</xdr:rowOff>
    </xdr:to>
    <xdr:pic>
      <xdr:nvPicPr>
        <xdr:cNvPr id="196" name="图片 195"/>
        <xdr:cNvPicPr>
          <a:picLocks noChangeAspect="1"/>
        </xdr:cNvPicPr>
      </xdr:nvPicPr>
      <xdr:blipFill>
        <a:blip r:embed="rId89"/>
        <a:stretch>
          <a:fillRect/>
        </a:stretch>
      </xdr:blipFill>
      <xdr:spPr>
        <a:xfrm>
          <a:off x="1140460" y="60375165"/>
          <a:ext cx="1285240" cy="854075"/>
        </a:xfrm>
        <a:prstGeom prst="rect">
          <a:avLst/>
        </a:prstGeom>
      </xdr:spPr>
    </xdr:pic>
    <xdr:clientData/>
  </xdr:twoCellAnchor>
  <xdr:twoCellAnchor>
    <xdr:from>
      <xdr:col>2</xdr:col>
      <xdr:colOff>171450</xdr:colOff>
      <xdr:row>32</xdr:row>
      <xdr:rowOff>86995</xdr:rowOff>
    </xdr:from>
    <xdr:to>
      <xdr:col>2</xdr:col>
      <xdr:colOff>1000125</xdr:colOff>
      <xdr:row>32</xdr:row>
      <xdr:rowOff>828675</xdr:rowOff>
    </xdr:to>
    <xdr:pic>
      <xdr:nvPicPr>
        <xdr:cNvPr id="197" name="图片 140"/>
        <xdr:cNvPicPr>
          <a:picLocks noChangeAspect="1"/>
        </xdr:cNvPicPr>
      </xdr:nvPicPr>
      <xdr:blipFill>
        <a:blip r:embed="rId45"/>
        <a:srcRect r="4839"/>
        <a:stretch>
          <a:fillRect/>
        </a:stretch>
      </xdr:blipFill>
      <xdr:spPr>
        <a:xfrm>
          <a:off x="1181100" y="33309560"/>
          <a:ext cx="828675" cy="741680"/>
        </a:xfrm>
        <a:prstGeom prst="rect">
          <a:avLst/>
        </a:prstGeom>
        <a:noFill/>
        <a:ln w="9525">
          <a:noFill/>
        </a:ln>
      </xdr:spPr>
    </xdr:pic>
    <xdr:clientData/>
  </xdr:twoCellAnchor>
  <xdr:twoCellAnchor>
    <xdr:from>
      <xdr:col>2</xdr:col>
      <xdr:colOff>440055</xdr:colOff>
      <xdr:row>59</xdr:row>
      <xdr:rowOff>83185</xdr:rowOff>
    </xdr:from>
    <xdr:to>
      <xdr:col>2</xdr:col>
      <xdr:colOff>1011555</xdr:colOff>
      <xdr:row>59</xdr:row>
      <xdr:rowOff>916305</xdr:rowOff>
    </xdr:to>
    <xdr:pic>
      <xdr:nvPicPr>
        <xdr:cNvPr id="198" name="图片 197"/>
        <xdr:cNvPicPr>
          <a:picLocks noChangeAspect="1"/>
        </xdr:cNvPicPr>
      </xdr:nvPicPr>
      <xdr:blipFill>
        <a:blip r:embed="rId90"/>
        <a:stretch>
          <a:fillRect/>
        </a:stretch>
      </xdr:blipFill>
      <xdr:spPr>
        <a:xfrm>
          <a:off x="1449705" y="62357000"/>
          <a:ext cx="571500" cy="833120"/>
        </a:xfrm>
        <a:prstGeom prst="rect">
          <a:avLst/>
        </a:prstGeom>
      </xdr:spPr>
    </xdr:pic>
    <xdr:clientData/>
  </xdr:twoCellAnchor>
  <xdr:twoCellAnchor>
    <xdr:from>
      <xdr:col>2</xdr:col>
      <xdr:colOff>273685</xdr:colOff>
      <xdr:row>60</xdr:row>
      <xdr:rowOff>83185</xdr:rowOff>
    </xdr:from>
    <xdr:to>
      <xdr:col>2</xdr:col>
      <xdr:colOff>1027430</xdr:colOff>
      <xdr:row>60</xdr:row>
      <xdr:rowOff>833120</xdr:rowOff>
    </xdr:to>
    <xdr:pic>
      <xdr:nvPicPr>
        <xdr:cNvPr id="199" name="图片 198"/>
        <xdr:cNvPicPr>
          <a:picLocks noChangeAspect="1"/>
        </xdr:cNvPicPr>
      </xdr:nvPicPr>
      <xdr:blipFill>
        <a:blip r:embed="rId91"/>
        <a:stretch>
          <a:fillRect/>
        </a:stretch>
      </xdr:blipFill>
      <xdr:spPr>
        <a:xfrm>
          <a:off x="1283335" y="63371730"/>
          <a:ext cx="753745" cy="749935"/>
        </a:xfrm>
        <a:prstGeom prst="rect">
          <a:avLst/>
        </a:prstGeom>
      </xdr:spPr>
    </xdr:pic>
    <xdr:clientData/>
  </xdr:twoCellAnchor>
  <xdr:twoCellAnchor>
    <xdr:from>
      <xdr:col>2</xdr:col>
      <xdr:colOff>344805</xdr:colOff>
      <xdr:row>61</xdr:row>
      <xdr:rowOff>166370</xdr:rowOff>
    </xdr:from>
    <xdr:to>
      <xdr:col>2</xdr:col>
      <xdr:colOff>1047750</xdr:colOff>
      <xdr:row>61</xdr:row>
      <xdr:rowOff>789305</xdr:rowOff>
    </xdr:to>
    <xdr:pic>
      <xdr:nvPicPr>
        <xdr:cNvPr id="200" name="图片 199"/>
        <xdr:cNvPicPr>
          <a:picLocks noChangeAspect="1"/>
        </xdr:cNvPicPr>
      </xdr:nvPicPr>
      <xdr:blipFill>
        <a:blip r:embed="rId92"/>
        <a:stretch>
          <a:fillRect/>
        </a:stretch>
      </xdr:blipFill>
      <xdr:spPr>
        <a:xfrm>
          <a:off x="1354455" y="64469645"/>
          <a:ext cx="702945" cy="622935"/>
        </a:xfrm>
        <a:prstGeom prst="rect">
          <a:avLst/>
        </a:prstGeom>
      </xdr:spPr>
    </xdr:pic>
    <xdr:clientData/>
  </xdr:twoCellAnchor>
  <xdr:twoCellAnchor>
    <xdr:from>
      <xdr:col>2</xdr:col>
      <xdr:colOff>427990</xdr:colOff>
      <xdr:row>62</xdr:row>
      <xdr:rowOff>95250</xdr:rowOff>
    </xdr:from>
    <xdr:to>
      <xdr:col>2</xdr:col>
      <xdr:colOff>1214120</xdr:colOff>
      <xdr:row>62</xdr:row>
      <xdr:rowOff>850900</xdr:rowOff>
    </xdr:to>
    <xdr:pic>
      <xdr:nvPicPr>
        <xdr:cNvPr id="201" name="图片 200"/>
        <xdr:cNvPicPr>
          <a:picLocks noChangeAspect="1"/>
        </xdr:cNvPicPr>
      </xdr:nvPicPr>
      <xdr:blipFill>
        <a:blip r:embed="rId93"/>
        <a:stretch>
          <a:fillRect/>
        </a:stretch>
      </xdr:blipFill>
      <xdr:spPr>
        <a:xfrm>
          <a:off x="1437640" y="65413255"/>
          <a:ext cx="786130" cy="755650"/>
        </a:xfrm>
        <a:prstGeom prst="rect">
          <a:avLst/>
        </a:prstGeom>
      </xdr:spPr>
    </xdr:pic>
    <xdr:clientData/>
  </xdr:twoCellAnchor>
  <xdr:twoCellAnchor>
    <xdr:from>
      <xdr:col>2</xdr:col>
      <xdr:colOff>464185</xdr:colOff>
      <xdr:row>63</xdr:row>
      <xdr:rowOff>154305</xdr:rowOff>
    </xdr:from>
    <xdr:to>
      <xdr:col>2</xdr:col>
      <xdr:colOff>1177290</xdr:colOff>
      <xdr:row>63</xdr:row>
      <xdr:rowOff>845820</xdr:rowOff>
    </xdr:to>
    <xdr:pic>
      <xdr:nvPicPr>
        <xdr:cNvPr id="202" name="图片 201"/>
        <xdr:cNvPicPr>
          <a:picLocks noChangeAspect="1"/>
        </xdr:cNvPicPr>
      </xdr:nvPicPr>
      <xdr:blipFill>
        <a:blip r:embed="rId94"/>
        <a:stretch>
          <a:fillRect/>
        </a:stretch>
      </xdr:blipFill>
      <xdr:spPr>
        <a:xfrm>
          <a:off x="1473835" y="66487040"/>
          <a:ext cx="713105" cy="691515"/>
        </a:xfrm>
        <a:prstGeom prst="rect">
          <a:avLst/>
        </a:prstGeom>
      </xdr:spPr>
    </xdr:pic>
    <xdr:clientData/>
  </xdr:twoCellAnchor>
  <xdr:twoCellAnchor>
    <xdr:from>
      <xdr:col>2</xdr:col>
      <xdr:colOff>499745</xdr:colOff>
      <xdr:row>64</xdr:row>
      <xdr:rowOff>166370</xdr:rowOff>
    </xdr:from>
    <xdr:to>
      <xdr:col>2</xdr:col>
      <xdr:colOff>1161415</xdr:colOff>
      <xdr:row>64</xdr:row>
      <xdr:rowOff>845185</xdr:rowOff>
    </xdr:to>
    <xdr:pic>
      <xdr:nvPicPr>
        <xdr:cNvPr id="203" name="图片 202"/>
        <xdr:cNvPicPr>
          <a:picLocks noChangeAspect="1"/>
        </xdr:cNvPicPr>
      </xdr:nvPicPr>
      <xdr:blipFill>
        <a:blip r:embed="rId95"/>
        <a:stretch>
          <a:fillRect/>
        </a:stretch>
      </xdr:blipFill>
      <xdr:spPr>
        <a:xfrm>
          <a:off x="1509395" y="67513835"/>
          <a:ext cx="661670" cy="67881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97155</xdr:colOff>
      <xdr:row>13</xdr:row>
      <xdr:rowOff>96520</xdr:rowOff>
    </xdr:from>
    <xdr:to>
      <xdr:col>3</xdr:col>
      <xdr:colOff>0</xdr:colOff>
      <xdr:row>13</xdr:row>
      <xdr:rowOff>735965</xdr:rowOff>
    </xdr:to>
    <xdr:pic>
      <xdr:nvPicPr>
        <xdr:cNvPr id="119" name="图片 118" descr="C:/Users/Administrator/AppData/Local/Temp/picturecompress_20220115153507/output_9.jpgoutput_9"/>
        <xdr:cNvPicPr/>
      </xdr:nvPicPr>
      <xdr:blipFill>
        <a:blip r:embed="rId1"/>
        <a:srcRect/>
        <a:stretch>
          <a:fillRect/>
        </a:stretch>
      </xdr:blipFill>
      <xdr:spPr>
        <a:xfrm>
          <a:off x="1593215" y="11341735"/>
          <a:ext cx="1012825" cy="639445"/>
        </a:xfrm>
        <a:prstGeom prst="rect">
          <a:avLst/>
        </a:prstGeom>
      </xdr:spPr>
    </xdr:pic>
    <xdr:clientData/>
  </xdr:twoCellAnchor>
  <xdr:twoCellAnchor>
    <xdr:from>
      <xdr:col>2</xdr:col>
      <xdr:colOff>182880</xdr:colOff>
      <xdr:row>42</xdr:row>
      <xdr:rowOff>97155</xdr:rowOff>
    </xdr:from>
    <xdr:to>
      <xdr:col>2</xdr:col>
      <xdr:colOff>830580</xdr:colOff>
      <xdr:row>42</xdr:row>
      <xdr:rowOff>744855</xdr:rowOff>
    </xdr:to>
    <xdr:pic>
      <xdr:nvPicPr>
        <xdr:cNvPr id="120" name="图片 119" descr="C:/Users/Administrator/AppData/Local/Temp/picturecompress_20220115153507/output_21.jpgoutput_21"/>
        <xdr:cNvPicPr/>
      </xdr:nvPicPr>
      <xdr:blipFill>
        <a:blip r:embed="rId2"/>
        <a:stretch>
          <a:fillRect/>
        </a:stretch>
      </xdr:blipFill>
      <xdr:spPr>
        <a:xfrm>
          <a:off x="1678940" y="39730680"/>
          <a:ext cx="647700" cy="647700"/>
        </a:xfrm>
        <a:prstGeom prst="rect">
          <a:avLst/>
        </a:prstGeom>
      </xdr:spPr>
    </xdr:pic>
    <xdr:clientData/>
  </xdr:twoCellAnchor>
  <xdr:twoCellAnchor>
    <xdr:from>
      <xdr:col>2</xdr:col>
      <xdr:colOff>182880</xdr:colOff>
      <xdr:row>73</xdr:row>
      <xdr:rowOff>88265</xdr:rowOff>
    </xdr:from>
    <xdr:to>
      <xdr:col>2</xdr:col>
      <xdr:colOff>830580</xdr:colOff>
      <xdr:row>73</xdr:row>
      <xdr:rowOff>735965</xdr:rowOff>
    </xdr:to>
    <xdr:pic>
      <xdr:nvPicPr>
        <xdr:cNvPr id="121" name="图片 120" descr="C:/Users/Administrator/AppData/Local/Temp/picturecompress_20220115153507/output_22.jpgoutput_22"/>
        <xdr:cNvPicPr/>
      </xdr:nvPicPr>
      <xdr:blipFill>
        <a:blip r:embed="rId3"/>
        <a:srcRect/>
        <a:stretch>
          <a:fillRect/>
        </a:stretch>
      </xdr:blipFill>
      <xdr:spPr>
        <a:xfrm>
          <a:off x="1678940" y="67831970"/>
          <a:ext cx="647700" cy="647700"/>
        </a:xfrm>
        <a:prstGeom prst="rect">
          <a:avLst/>
        </a:prstGeom>
      </xdr:spPr>
    </xdr:pic>
    <xdr:clientData/>
  </xdr:twoCellAnchor>
  <xdr:twoCellAnchor>
    <xdr:from>
      <xdr:col>2</xdr:col>
      <xdr:colOff>182880</xdr:colOff>
      <xdr:row>74</xdr:row>
      <xdr:rowOff>88900</xdr:rowOff>
    </xdr:from>
    <xdr:to>
      <xdr:col>2</xdr:col>
      <xdr:colOff>830580</xdr:colOff>
      <xdr:row>74</xdr:row>
      <xdr:rowOff>736600</xdr:rowOff>
    </xdr:to>
    <xdr:pic>
      <xdr:nvPicPr>
        <xdr:cNvPr id="122" name="图片 121" descr="C:/Users/Administrator/AppData/Local/Temp/picturecompress_20220115153507/output_23.jpgoutput_23"/>
        <xdr:cNvPicPr/>
      </xdr:nvPicPr>
      <xdr:blipFill>
        <a:blip r:embed="rId4"/>
        <a:srcRect/>
        <a:stretch>
          <a:fillRect/>
        </a:stretch>
      </xdr:blipFill>
      <xdr:spPr>
        <a:xfrm>
          <a:off x="1678940" y="68722240"/>
          <a:ext cx="647700" cy="647700"/>
        </a:xfrm>
        <a:prstGeom prst="rect">
          <a:avLst/>
        </a:prstGeom>
      </xdr:spPr>
    </xdr:pic>
    <xdr:clientData/>
  </xdr:twoCellAnchor>
  <xdr:twoCellAnchor>
    <xdr:from>
      <xdr:col>2</xdr:col>
      <xdr:colOff>182880</xdr:colOff>
      <xdr:row>77</xdr:row>
      <xdr:rowOff>90805</xdr:rowOff>
    </xdr:from>
    <xdr:to>
      <xdr:col>2</xdr:col>
      <xdr:colOff>830580</xdr:colOff>
      <xdr:row>77</xdr:row>
      <xdr:rowOff>738505</xdr:rowOff>
    </xdr:to>
    <xdr:pic>
      <xdr:nvPicPr>
        <xdr:cNvPr id="123" name="图片 122" descr="C:/Users/Administrator/AppData/Local/Temp/picturecompress_20220115153507/output_24.jpgoutput_24"/>
        <xdr:cNvPicPr/>
      </xdr:nvPicPr>
      <xdr:blipFill>
        <a:blip r:embed="rId5"/>
        <a:stretch>
          <a:fillRect/>
        </a:stretch>
      </xdr:blipFill>
      <xdr:spPr>
        <a:xfrm>
          <a:off x="1678940" y="71481315"/>
          <a:ext cx="647700" cy="647700"/>
        </a:xfrm>
        <a:prstGeom prst="rect">
          <a:avLst/>
        </a:prstGeom>
      </xdr:spPr>
    </xdr:pic>
    <xdr:clientData/>
  </xdr:twoCellAnchor>
  <xdr:twoCellAnchor>
    <xdr:from>
      <xdr:col>2</xdr:col>
      <xdr:colOff>182880</xdr:colOff>
      <xdr:row>76</xdr:row>
      <xdr:rowOff>90170</xdr:rowOff>
    </xdr:from>
    <xdr:to>
      <xdr:col>2</xdr:col>
      <xdr:colOff>830580</xdr:colOff>
      <xdr:row>76</xdr:row>
      <xdr:rowOff>737870</xdr:rowOff>
    </xdr:to>
    <xdr:pic>
      <xdr:nvPicPr>
        <xdr:cNvPr id="124" name="图片 123" descr="C:/Users/Administrator/AppData/Local/Temp/picturecompress_20220115153507/output_25.jpgoutput_25"/>
        <xdr:cNvPicPr/>
      </xdr:nvPicPr>
      <xdr:blipFill>
        <a:blip r:embed="rId6"/>
        <a:srcRect/>
        <a:stretch>
          <a:fillRect/>
        </a:stretch>
      </xdr:blipFill>
      <xdr:spPr>
        <a:xfrm>
          <a:off x="1678940" y="70591045"/>
          <a:ext cx="647700" cy="647700"/>
        </a:xfrm>
        <a:prstGeom prst="rect">
          <a:avLst/>
        </a:prstGeom>
      </xdr:spPr>
    </xdr:pic>
    <xdr:clientData/>
  </xdr:twoCellAnchor>
  <xdr:twoCellAnchor>
    <xdr:from>
      <xdr:col>2</xdr:col>
      <xdr:colOff>182880</xdr:colOff>
      <xdr:row>75</xdr:row>
      <xdr:rowOff>89535</xdr:rowOff>
    </xdr:from>
    <xdr:to>
      <xdr:col>2</xdr:col>
      <xdr:colOff>830580</xdr:colOff>
      <xdr:row>75</xdr:row>
      <xdr:rowOff>737235</xdr:rowOff>
    </xdr:to>
    <xdr:pic>
      <xdr:nvPicPr>
        <xdr:cNvPr id="125" name="图片 124" descr="C:/Users/Administrator/AppData/Local/Temp/picturecompress_20220115155508/output_27.pngoutput_27"/>
        <xdr:cNvPicPr/>
      </xdr:nvPicPr>
      <xdr:blipFill>
        <a:blip r:embed="rId7"/>
        <a:stretch>
          <a:fillRect/>
        </a:stretch>
      </xdr:blipFill>
      <xdr:spPr>
        <a:xfrm>
          <a:off x="1678940" y="69700775"/>
          <a:ext cx="647700" cy="647700"/>
        </a:xfrm>
        <a:prstGeom prst="rect">
          <a:avLst/>
        </a:prstGeom>
        <a:noFill/>
        <a:ln w="9525">
          <a:noFill/>
        </a:ln>
      </xdr:spPr>
    </xdr:pic>
    <xdr:clientData/>
  </xdr:twoCellAnchor>
  <xdr:twoCellAnchor>
    <xdr:from>
      <xdr:col>2</xdr:col>
      <xdr:colOff>182880</xdr:colOff>
      <xdr:row>51</xdr:row>
      <xdr:rowOff>95885</xdr:rowOff>
    </xdr:from>
    <xdr:to>
      <xdr:col>2</xdr:col>
      <xdr:colOff>830580</xdr:colOff>
      <xdr:row>51</xdr:row>
      <xdr:rowOff>743585</xdr:rowOff>
    </xdr:to>
    <xdr:pic>
      <xdr:nvPicPr>
        <xdr:cNvPr id="126" name="图片 125" descr="C:/Users/Administrator/AppData/Local/Temp/picturecompress_20220115153507/output_28.jpgoutput_28"/>
        <xdr:cNvPicPr/>
      </xdr:nvPicPr>
      <xdr:blipFill>
        <a:blip r:embed="rId8"/>
        <a:srcRect/>
        <a:stretch>
          <a:fillRect/>
        </a:stretch>
      </xdr:blipFill>
      <xdr:spPr>
        <a:xfrm>
          <a:off x="1678940" y="47736125"/>
          <a:ext cx="647700" cy="647700"/>
        </a:xfrm>
        <a:prstGeom prst="rect">
          <a:avLst/>
        </a:prstGeom>
      </xdr:spPr>
    </xdr:pic>
    <xdr:clientData/>
  </xdr:twoCellAnchor>
  <xdr:twoCellAnchor>
    <xdr:from>
      <xdr:col>2</xdr:col>
      <xdr:colOff>182880</xdr:colOff>
      <xdr:row>58</xdr:row>
      <xdr:rowOff>95250</xdr:rowOff>
    </xdr:from>
    <xdr:to>
      <xdr:col>2</xdr:col>
      <xdr:colOff>830580</xdr:colOff>
      <xdr:row>58</xdr:row>
      <xdr:rowOff>742950</xdr:rowOff>
    </xdr:to>
    <xdr:pic>
      <xdr:nvPicPr>
        <xdr:cNvPr id="127" name="图片 126" descr="C:/Users/Administrator/AppData/Local/Temp/picturecompress_20220115153507/output_29.jpgoutput_29"/>
        <xdr:cNvPicPr/>
      </xdr:nvPicPr>
      <xdr:blipFill>
        <a:blip r:embed="rId9"/>
        <a:stretch>
          <a:fillRect/>
        </a:stretch>
      </xdr:blipFill>
      <xdr:spPr>
        <a:xfrm>
          <a:off x="1678940" y="53962935"/>
          <a:ext cx="647700" cy="647700"/>
        </a:xfrm>
        <a:prstGeom prst="rect">
          <a:avLst/>
        </a:prstGeom>
      </xdr:spPr>
    </xdr:pic>
    <xdr:clientData/>
  </xdr:twoCellAnchor>
  <xdr:twoCellAnchor>
    <xdr:from>
      <xdr:col>2</xdr:col>
      <xdr:colOff>182880</xdr:colOff>
      <xdr:row>65</xdr:row>
      <xdr:rowOff>88900</xdr:rowOff>
    </xdr:from>
    <xdr:to>
      <xdr:col>2</xdr:col>
      <xdr:colOff>830580</xdr:colOff>
      <xdr:row>65</xdr:row>
      <xdr:rowOff>736600</xdr:rowOff>
    </xdr:to>
    <xdr:pic>
      <xdr:nvPicPr>
        <xdr:cNvPr id="128" name="图片 127" descr="C:/Users/Administrator/AppData/Local/Temp/picturecompress_20220115153507/output_31.jpgoutput_31"/>
        <xdr:cNvPicPr/>
      </xdr:nvPicPr>
      <xdr:blipFill>
        <a:blip r:embed="rId10"/>
        <a:stretch>
          <a:fillRect/>
        </a:stretch>
      </xdr:blipFill>
      <xdr:spPr>
        <a:xfrm>
          <a:off x="1678940" y="60183395"/>
          <a:ext cx="647700" cy="647700"/>
        </a:xfrm>
        <a:prstGeom prst="rect">
          <a:avLst/>
        </a:prstGeom>
      </xdr:spPr>
    </xdr:pic>
    <xdr:clientData/>
  </xdr:twoCellAnchor>
  <xdr:twoCellAnchor>
    <xdr:from>
      <xdr:col>2</xdr:col>
      <xdr:colOff>182880</xdr:colOff>
      <xdr:row>53</xdr:row>
      <xdr:rowOff>97155</xdr:rowOff>
    </xdr:from>
    <xdr:to>
      <xdr:col>2</xdr:col>
      <xdr:colOff>830580</xdr:colOff>
      <xdr:row>53</xdr:row>
      <xdr:rowOff>744855</xdr:rowOff>
    </xdr:to>
    <xdr:pic>
      <xdr:nvPicPr>
        <xdr:cNvPr id="129" name="图片 128" descr="C:/Users/Administrator/AppData/Local/Temp/picturecompress_20220115153507/output_32.jpgoutput_32"/>
        <xdr:cNvPicPr/>
      </xdr:nvPicPr>
      <xdr:blipFill>
        <a:blip r:embed="rId11"/>
        <a:stretch>
          <a:fillRect/>
        </a:stretch>
      </xdr:blipFill>
      <xdr:spPr>
        <a:xfrm>
          <a:off x="1678940" y="49516665"/>
          <a:ext cx="647700" cy="647700"/>
        </a:xfrm>
        <a:prstGeom prst="rect">
          <a:avLst/>
        </a:prstGeom>
      </xdr:spPr>
    </xdr:pic>
    <xdr:clientData/>
  </xdr:twoCellAnchor>
  <xdr:twoCellAnchor>
    <xdr:from>
      <xdr:col>2</xdr:col>
      <xdr:colOff>182880</xdr:colOff>
      <xdr:row>55</xdr:row>
      <xdr:rowOff>98425</xdr:rowOff>
    </xdr:from>
    <xdr:to>
      <xdr:col>2</xdr:col>
      <xdr:colOff>830580</xdr:colOff>
      <xdr:row>55</xdr:row>
      <xdr:rowOff>746125</xdr:rowOff>
    </xdr:to>
    <xdr:pic>
      <xdr:nvPicPr>
        <xdr:cNvPr id="130" name="图片 129" descr="C:/Users/Administrator/AppData/Local/Temp/picturecompress_20220115153507/output_33.jpgoutput_33"/>
        <xdr:cNvPicPr/>
      </xdr:nvPicPr>
      <xdr:blipFill>
        <a:blip r:embed="rId12"/>
        <a:srcRect/>
        <a:stretch>
          <a:fillRect/>
        </a:stretch>
      </xdr:blipFill>
      <xdr:spPr>
        <a:xfrm>
          <a:off x="1678940" y="51297205"/>
          <a:ext cx="647700" cy="647700"/>
        </a:xfrm>
        <a:prstGeom prst="rect">
          <a:avLst/>
        </a:prstGeom>
      </xdr:spPr>
    </xdr:pic>
    <xdr:clientData/>
  </xdr:twoCellAnchor>
  <xdr:twoCellAnchor>
    <xdr:from>
      <xdr:col>2</xdr:col>
      <xdr:colOff>182880</xdr:colOff>
      <xdr:row>56</xdr:row>
      <xdr:rowOff>99060</xdr:rowOff>
    </xdr:from>
    <xdr:to>
      <xdr:col>2</xdr:col>
      <xdr:colOff>830580</xdr:colOff>
      <xdr:row>56</xdr:row>
      <xdr:rowOff>746760</xdr:rowOff>
    </xdr:to>
    <xdr:pic>
      <xdr:nvPicPr>
        <xdr:cNvPr id="131" name="图片 130" descr="C:/Users/Administrator/AppData/Local/Temp/picturecompress_20220115153507/output_34.jpgoutput_34"/>
        <xdr:cNvPicPr/>
      </xdr:nvPicPr>
      <xdr:blipFill>
        <a:blip r:embed="rId13"/>
        <a:stretch>
          <a:fillRect/>
        </a:stretch>
      </xdr:blipFill>
      <xdr:spPr>
        <a:xfrm>
          <a:off x="1678940" y="52187475"/>
          <a:ext cx="647700" cy="647700"/>
        </a:xfrm>
        <a:prstGeom prst="rect">
          <a:avLst/>
        </a:prstGeom>
      </xdr:spPr>
    </xdr:pic>
    <xdr:clientData/>
  </xdr:twoCellAnchor>
  <xdr:twoCellAnchor>
    <xdr:from>
      <xdr:col>2</xdr:col>
      <xdr:colOff>182880</xdr:colOff>
      <xdr:row>72</xdr:row>
      <xdr:rowOff>87630</xdr:rowOff>
    </xdr:from>
    <xdr:to>
      <xdr:col>2</xdr:col>
      <xdr:colOff>830580</xdr:colOff>
      <xdr:row>72</xdr:row>
      <xdr:rowOff>735330</xdr:rowOff>
    </xdr:to>
    <xdr:pic>
      <xdr:nvPicPr>
        <xdr:cNvPr id="132" name="图片 131" descr="C:/Users/Administrator/AppData/Local/Temp/picturecompress_20220115153507/output_37.jpgoutput_37"/>
        <xdr:cNvPicPr/>
      </xdr:nvPicPr>
      <xdr:blipFill>
        <a:blip r:embed="rId14"/>
        <a:stretch>
          <a:fillRect/>
        </a:stretch>
      </xdr:blipFill>
      <xdr:spPr>
        <a:xfrm>
          <a:off x="1678940" y="66941700"/>
          <a:ext cx="647700" cy="647700"/>
        </a:xfrm>
        <a:prstGeom prst="rect">
          <a:avLst/>
        </a:prstGeom>
      </xdr:spPr>
    </xdr:pic>
    <xdr:clientData/>
  </xdr:twoCellAnchor>
  <xdr:twoCellAnchor>
    <xdr:from>
      <xdr:col>2</xdr:col>
      <xdr:colOff>182880</xdr:colOff>
      <xdr:row>28</xdr:row>
      <xdr:rowOff>112395</xdr:rowOff>
    </xdr:from>
    <xdr:to>
      <xdr:col>2</xdr:col>
      <xdr:colOff>830580</xdr:colOff>
      <xdr:row>28</xdr:row>
      <xdr:rowOff>760095</xdr:rowOff>
    </xdr:to>
    <xdr:pic>
      <xdr:nvPicPr>
        <xdr:cNvPr id="133" name="图片 132" descr="C:/Users/Administrator/AppData/Local/Temp/picturecompress_20220115153507/output_40.jpgoutput_40"/>
        <xdr:cNvPicPr/>
      </xdr:nvPicPr>
      <xdr:blipFill>
        <a:blip r:embed="rId15"/>
        <a:stretch>
          <a:fillRect/>
        </a:stretch>
      </xdr:blipFill>
      <xdr:spPr>
        <a:xfrm>
          <a:off x="1678940" y="25552400"/>
          <a:ext cx="647700" cy="647700"/>
        </a:xfrm>
        <a:prstGeom prst="rect">
          <a:avLst/>
        </a:prstGeom>
      </xdr:spPr>
    </xdr:pic>
    <xdr:clientData/>
  </xdr:twoCellAnchor>
  <xdr:twoCellAnchor>
    <xdr:from>
      <xdr:col>2</xdr:col>
      <xdr:colOff>182880</xdr:colOff>
      <xdr:row>23</xdr:row>
      <xdr:rowOff>124460</xdr:rowOff>
    </xdr:from>
    <xdr:to>
      <xdr:col>2</xdr:col>
      <xdr:colOff>830580</xdr:colOff>
      <xdr:row>23</xdr:row>
      <xdr:rowOff>772160</xdr:rowOff>
    </xdr:to>
    <xdr:pic>
      <xdr:nvPicPr>
        <xdr:cNvPr id="134" name="图片 133" descr="C:/Users/Administrator/AppData/Local/Temp/picturecompress_20220115153507/output_42.pngoutput_42"/>
        <xdr:cNvPicPr/>
      </xdr:nvPicPr>
      <xdr:blipFill>
        <a:blip r:embed="rId16"/>
        <a:stretch>
          <a:fillRect/>
        </a:stretch>
      </xdr:blipFill>
      <xdr:spPr>
        <a:xfrm>
          <a:off x="1678940" y="21116290"/>
          <a:ext cx="647700" cy="647700"/>
        </a:xfrm>
        <a:prstGeom prst="rect">
          <a:avLst/>
        </a:prstGeom>
      </xdr:spPr>
    </xdr:pic>
    <xdr:clientData/>
  </xdr:twoCellAnchor>
  <xdr:twoCellAnchor>
    <xdr:from>
      <xdr:col>2</xdr:col>
      <xdr:colOff>182880</xdr:colOff>
      <xdr:row>27</xdr:row>
      <xdr:rowOff>121920</xdr:rowOff>
    </xdr:from>
    <xdr:to>
      <xdr:col>2</xdr:col>
      <xdr:colOff>830580</xdr:colOff>
      <xdr:row>27</xdr:row>
      <xdr:rowOff>769620</xdr:rowOff>
    </xdr:to>
    <xdr:pic>
      <xdr:nvPicPr>
        <xdr:cNvPr id="135" name="图片 134" descr="C:/Users/Administrator/AppData/Local/Temp/picturecompress_20220115153507/output_44.pngoutput_44"/>
        <xdr:cNvPicPr/>
      </xdr:nvPicPr>
      <xdr:blipFill>
        <a:blip r:embed="rId17"/>
        <a:stretch>
          <a:fillRect/>
        </a:stretch>
      </xdr:blipFill>
      <xdr:spPr>
        <a:xfrm>
          <a:off x="1678940" y="24672290"/>
          <a:ext cx="647700" cy="647700"/>
        </a:xfrm>
        <a:prstGeom prst="rect">
          <a:avLst/>
        </a:prstGeom>
      </xdr:spPr>
    </xdr:pic>
    <xdr:clientData/>
  </xdr:twoCellAnchor>
  <xdr:twoCellAnchor>
    <xdr:from>
      <xdr:col>2</xdr:col>
      <xdr:colOff>182880</xdr:colOff>
      <xdr:row>41</xdr:row>
      <xdr:rowOff>101600</xdr:rowOff>
    </xdr:from>
    <xdr:to>
      <xdr:col>2</xdr:col>
      <xdr:colOff>830580</xdr:colOff>
      <xdr:row>41</xdr:row>
      <xdr:rowOff>744220</xdr:rowOff>
    </xdr:to>
    <xdr:pic>
      <xdr:nvPicPr>
        <xdr:cNvPr id="136" name="图片 135" descr="C:/Users/Administrator/AppData/Local/Temp/picturecompress_20220115153507/output_47.jpgoutput_47"/>
        <xdr:cNvPicPr/>
      </xdr:nvPicPr>
      <xdr:blipFill>
        <a:blip r:embed="rId18"/>
        <a:stretch>
          <a:fillRect/>
        </a:stretch>
      </xdr:blipFill>
      <xdr:spPr>
        <a:xfrm>
          <a:off x="1678940" y="38845490"/>
          <a:ext cx="647700" cy="642620"/>
        </a:xfrm>
        <a:prstGeom prst="rect">
          <a:avLst/>
        </a:prstGeom>
      </xdr:spPr>
    </xdr:pic>
    <xdr:clientData/>
  </xdr:twoCellAnchor>
  <xdr:twoCellAnchor>
    <xdr:from>
      <xdr:col>2</xdr:col>
      <xdr:colOff>182880</xdr:colOff>
      <xdr:row>47</xdr:row>
      <xdr:rowOff>99695</xdr:rowOff>
    </xdr:from>
    <xdr:to>
      <xdr:col>2</xdr:col>
      <xdr:colOff>830580</xdr:colOff>
      <xdr:row>47</xdr:row>
      <xdr:rowOff>742315</xdr:rowOff>
    </xdr:to>
    <xdr:pic>
      <xdr:nvPicPr>
        <xdr:cNvPr id="137" name="图片 136" descr="C:/Users/Administrator/AppData/Local/Temp/picturecompress_20220115153507/output_48.jpgoutput_48"/>
        <xdr:cNvPicPr/>
      </xdr:nvPicPr>
      <xdr:blipFill>
        <a:blip r:embed="rId19"/>
        <a:stretch>
          <a:fillRect/>
        </a:stretch>
      </xdr:blipFill>
      <xdr:spPr>
        <a:xfrm>
          <a:off x="1678940" y="44181395"/>
          <a:ext cx="647700" cy="642620"/>
        </a:xfrm>
        <a:prstGeom prst="rect">
          <a:avLst/>
        </a:prstGeom>
      </xdr:spPr>
    </xdr:pic>
    <xdr:clientData/>
  </xdr:twoCellAnchor>
  <xdr:twoCellAnchor>
    <xdr:from>
      <xdr:col>2</xdr:col>
      <xdr:colOff>182880</xdr:colOff>
      <xdr:row>50</xdr:row>
      <xdr:rowOff>95250</xdr:rowOff>
    </xdr:from>
    <xdr:to>
      <xdr:col>2</xdr:col>
      <xdr:colOff>830580</xdr:colOff>
      <xdr:row>50</xdr:row>
      <xdr:rowOff>742950</xdr:rowOff>
    </xdr:to>
    <xdr:pic>
      <xdr:nvPicPr>
        <xdr:cNvPr id="138" name="图片 137" descr="C:/Users/Administrator/AppData/Local/Temp/picturecompress_20220115153507/output_49.pngoutput_49"/>
        <xdr:cNvPicPr/>
      </xdr:nvPicPr>
      <xdr:blipFill>
        <a:blip r:embed="rId20"/>
        <a:stretch>
          <a:fillRect/>
        </a:stretch>
      </xdr:blipFill>
      <xdr:spPr>
        <a:xfrm>
          <a:off x="1678940" y="46845855"/>
          <a:ext cx="647700" cy="647700"/>
        </a:xfrm>
        <a:prstGeom prst="rect">
          <a:avLst/>
        </a:prstGeom>
      </xdr:spPr>
    </xdr:pic>
    <xdr:clientData/>
  </xdr:twoCellAnchor>
  <xdr:twoCellAnchor>
    <xdr:from>
      <xdr:col>2</xdr:col>
      <xdr:colOff>182880</xdr:colOff>
      <xdr:row>40</xdr:row>
      <xdr:rowOff>106045</xdr:rowOff>
    </xdr:from>
    <xdr:to>
      <xdr:col>2</xdr:col>
      <xdr:colOff>830580</xdr:colOff>
      <xdr:row>40</xdr:row>
      <xdr:rowOff>748665</xdr:rowOff>
    </xdr:to>
    <xdr:pic>
      <xdr:nvPicPr>
        <xdr:cNvPr id="139" name="图片 138" descr="C:/Users/Administrator/AppData/Local/Temp/picturecompress_20220115153507/output_53.jpgoutput_53"/>
        <xdr:cNvPicPr/>
      </xdr:nvPicPr>
      <xdr:blipFill>
        <a:blip r:embed="rId21"/>
        <a:stretch>
          <a:fillRect/>
        </a:stretch>
      </xdr:blipFill>
      <xdr:spPr>
        <a:xfrm>
          <a:off x="1678940" y="37960300"/>
          <a:ext cx="647700" cy="642620"/>
        </a:xfrm>
        <a:prstGeom prst="rect">
          <a:avLst/>
        </a:prstGeom>
      </xdr:spPr>
    </xdr:pic>
    <xdr:clientData/>
  </xdr:twoCellAnchor>
  <xdr:twoCellAnchor>
    <xdr:from>
      <xdr:col>2</xdr:col>
      <xdr:colOff>182880</xdr:colOff>
      <xdr:row>38</xdr:row>
      <xdr:rowOff>109855</xdr:rowOff>
    </xdr:from>
    <xdr:to>
      <xdr:col>2</xdr:col>
      <xdr:colOff>830580</xdr:colOff>
      <xdr:row>38</xdr:row>
      <xdr:rowOff>757555</xdr:rowOff>
    </xdr:to>
    <xdr:pic>
      <xdr:nvPicPr>
        <xdr:cNvPr id="140" name="图片 139" descr="C:/Users/Administrator/AppData/Local/Temp/picturecompress_20220115153507/output_54.pngoutput_54"/>
        <xdr:cNvPicPr/>
      </xdr:nvPicPr>
      <xdr:blipFill>
        <a:blip r:embed="rId22"/>
        <a:stretch>
          <a:fillRect/>
        </a:stretch>
      </xdr:blipFill>
      <xdr:spPr>
        <a:xfrm>
          <a:off x="1678940" y="36184840"/>
          <a:ext cx="647700" cy="647700"/>
        </a:xfrm>
        <a:prstGeom prst="rect">
          <a:avLst/>
        </a:prstGeom>
      </xdr:spPr>
    </xdr:pic>
    <xdr:clientData/>
  </xdr:twoCellAnchor>
  <xdr:twoCellAnchor>
    <xdr:from>
      <xdr:col>2</xdr:col>
      <xdr:colOff>182880</xdr:colOff>
      <xdr:row>39</xdr:row>
      <xdr:rowOff>110490</xdr:rowOff>
    </xdr:from>
    <xdr:to>
      <xdr:col>2</xdr:col>
      <xdr:colOff>830580</xdr:colOff>
      <xdr:row>39</xdr:row>
      <xdr:rowOff>753110</xdr:rowOff>
    </xdr:to>
    <xdr:pic>
      <xdr:nvPicPr>
        <xdr:cNvPr id="141" name="图片 140" descr="C:/Users/Administrator/AppData/Local/Temp/picturecompress_20220115153507/output_55.pngoutput_55"/>
        <xdr:cNvPicPr/>
      </xdr:nvPicPr>
      <xdr:blipFill>
        <a:blip r:embed="rId22"/>
        <a:stretch>
          <a:fillRect/>
        </a:stretch>
      </xdr:blipFill>
      <xdr:spPr>
        <a:xfrm>
          <a:off x="1678940" y="37075110"/>
          <a:ext cx="647700" cy="642620"/>
        </a:xfrm>
        <a:prstGeom prst="rect">
          <a:avLst/>
        </a:prstGeom>
      </xdr:spPr>
    </xdr:pic>
    <xdr:clientData/>
  </xdr:twoCellAnchor>
  <xdr:twoCellAnchor>
    <xdr:from>
      <xdr:col>2</xdr:col>
      <xdr:colOff>182880</xdr:colOff>
      <xdr:row>45</xdr:row>
      <xdr:rowOff>98425</xdr:rowOff>
    </xdr:from>
    <xdr:to>
      <xdr:col>2</xdr:col>
      <xdr:colOff>830580</xdr:colOff>
      <xdr:row>45</xdr:row>
      <xdr:rowOff>746125</xdr:rowOff>
    </xdr:to>
    <xdr:pic>
      <xdr:nvPicPr>
        <xdr:cNvPr id="142" name="图片 141" descr="C:/Users/Administrator/AppData/Local/Temp/picturecompress_20220115153507/output_56.jpgoutput_56"/>
        <xdr:cNvPicPr/>
      </xdr:nvPicPr>
      <xdr:blipFill>
        <a:blip r:embed="rId23"/>
        <a:stretch>
          <a:fillRect/>
        </a:stretch>
      </xdr:blipFill>
      <xdr:spPr>
        <a:xfrm>
          <a:off x="1678940" y="42400855"/>
          <a:ext cx="647700" cy="647700"/>
        </a:xfrm>
        <a:prstGeom prst="rect">
          <a:avLst/>
        </a:prstGeom>
      </xdr:spPr>
    </xdr:pic>
    <xdr:clientData/>
  </xdr:twoCellAnchor>
  <xdr:twoCellAnchor>
    <xdr:from>
      <xdr:col>2</xdr:col>
      <xdr:colOff>182880</xdr:colOff>
      <xdr:row>46</xdr:row>
      <xdr:rowOff>99060</xdr:rowOff>
    </xdr:from>
    <xdr:to>
      <xdr:col>2</xdr:col>
      <xdr:colOff>830580</xdr:colOff>
      <xdr:row>46</xdr:row>
      <xdr:rowOff>746760</xdr:rowOff>
    </xdr:to>
    <xdr:pic>
      <xdr:nvPicPr>
        <xdr:cNvPr id="143" name="图片 142" descr="C:/Users/Administrator/AppData/Local/Temp/picturecompress_20220115153507/output_57.jpgoutput_57"/>
        <xdr:cNvPicPr/>
      </xdr:nvPicPr>
      <xdr:blipFill>
        <a:blip r:embed="rId24"/>
        <a:stretch>
          <a:fillRect/>
        </a:stretch>
      </xdr:blipFill>
      <xdr:spPr>
        <a:xfrm>
          <a:off x="1678940" y="43291125"/>
          <a:ext cx="647700" cy="647700"/>
        </a:xfrm>
        <a:prstGeom prst="rect">
          <a:avLst/>
        </a:prstGeom>
      </xdr:spPr>
    </xdr:pic>
    <xdr:clientData/>
  </xdr:twoCellAnchor>
  <xdr:twoCellAnchor>
    <xdr:from>
      <xdr:col>2</xdr:col>
      <xdr:colOff>182880</xdr:colOff>
      <xdr:row>52</xdr:row>
      <xdr:rowOff>96520</xdr:rowOff>
    </xdr:from>
    <xdr:to>
      <xdr:col>2</xdr:col>
      <xdr:colOff>830580</xdr:colOff>
      <xdr:row>52</xdr:row>
      <xdr:rowOff>744220</xdr:rowOff>
    </xdr:to>
    <xdr:pic>
      <xdr:nvPicPr>
        <xdr:cNvPr id="144" name="图片 143" descr="C:/Users/Administrator/AppData/Local/Temp/picturecompress_20220115153507/output_58.jpgoutput_58"/>
        <xdr:cNvPicPr/>
      </xdr:nvPicPr>
      <xdr:blipFill>
        <a:blip r:embed="rId25"/>
        <a:stretch>
          <a:fillRect/>
        </a:stretch>
      </xdr:blipFill>
      <xdr:spPr>
        <a:xfrm>
          <a:off x="1678940" y="48626395"/>
          <a:ext cx="647700" cy="647700"/>
        </a:xfrm>
        <a:prstGeom prst="rect">
          <a:avLst/>
        </a:prstGeom>
      </xdr:spPr>
    </xdr:pic>
    <xdr:clientData/>
  </xdr:twoCellAnchor>
  <xdr:twoCellAnchor>
    <xdr:from>
      <xdr:col>2</xdr:col>
      <xdr:colOff>182880</xdr:colOff>
      <xdr:row>57</xdr:row>
      <xdr:rowOff>99695</xdr:rowOff>
    </xdr:from>
    <xdr:to>
      <xdr:col>2</xdr:col>
      <xdr:colOff>830580</xdr:colOff>
      <xdr:row>57</xdr:row>
      <xdr:rowOff>742315</xdr:rowOff>
    </xdr:to>
    <xdr:pic>
      <xdr:nvPicPr>
        <xdr:cNvPr id="145" name="图片 144" descr="C:\Users\Administrator\Desktop\新建文件夹\微信图片_202202151554294.png微信图片_202202151554294"/>
        <xdr:cNvPicPr/>
      </xdr:nvPicPr>
      <xdr:blipFill>
        <a:blip r:embed="rId26"/>
        <a:srcRect/>
        <a:stretch>
          <a:fillRect/>
        </a:stretch>
      </xdr:blipFill>
      <xdr:spPr>
        <a:xfrm>
          <a:off x="1678940" y="53077745"/>
          <a:ext cx="647700" cy="642620"/>
        </a:xfrm>
        <a:prstGeom prst="rect">
          <a:avLst/>
        </a:prstGeom>
      </xdr:spPr>
    </xdr:pic>
    <xdr:clientData/>
  </xdr:twoCellAnchor>
  <xdr:twoCellAnchor>
    <xdr:from>
      <xdr:col>2</xdr:col>
      <xdr:colOff>182880</xdr:colOff>
      <xdr:row>60</xdr:row>
      <xdr:rowOff>96520</xdr:rowOff>
    </xdr:from>
    <xdr:to>
      <xdr:col>2</xdr:col>
      <xdr:colOff>830580</xdr:colOff>
      <xdr:row>60</xdr:row>
      <xdr:rowOff>739140</xdr:rowOff>
    </xdr:to>
    <xdr:pic>
      <xdr:nvPicPr>
        <xdr:cNvPr id="146" name="图片 145" descr="C:/Users/Administrator/AppData/Local/Temp/picturecompress_20220115153507/output_60.pngoutput_60"/>
        <xdr:cNvPicPr/>
      </xdr:nvPicPr>
      <xdr:blipFill>
        <a:blip r:embed="rId27"/>
        <a:stretch>
          <a:fillRect/>
        </a:stretch>
      </xdr:blipFill>
      <xdr:spPr>
        <a:xfrm>
          <a:off x="1678940" y="55743475"/>
          <a:ext cx="647700" cy="642620"/>
        </a:xfrm>
        <a:prstGeom prst="rect">
          <a:avLst/>
        </a:prstGeom>
      </xdr:spPr>
    </xdr:pic>
    <xdr:clientData/>
  </xdr:twoCellAnchor>
  <xdr:twoCellAnchor>
    <xdr:from>
      <xdr:col>2</xdr:col>
      <xdr:colOff>182880</xdr:colOff>
      <xdr:row>63</xdr:row>
      <xdr:rowOff>88265</xdr:rowOff>
    </xdr:from>
    <xdr:to>
      <xdr:col>2</xdr:col>
      <xdr:colOff>830580</xdr:colOff>
      <xdr:row>63</xdr:row>
      <xdr:rowOff>735965</xdr:rowOff>
    </xdr:to>
    <xdr:pic>
      <xdr:nvPicPr>
        <xdr:cNvPr id="147" name="图片 146" descr="C:\Users\Administrator\Desktop\新建文件夹\微信图片_202202151554292.png微信图片_202202151554292"/>
        <xdr:cNvPicPr/>
      </xdr:nvPicPr>
      <xdr:blipFill>
        <a:blip r:embed="rId28"/>
        <a:srcRect/>
        <a:stretch>
          <a:fillRect/>
        </a:stretch>
      </xdr:blipFill>
      <xdr:spPr>
        <a:xfrm>
          <a:off x="1678940" y="58404125"/>
          <a:ext cx="647700" cy="647700"/>
        </a:xfrm>
        <a:prstGeom prst="rect">
          <a:avLst/>
        </a:prstGeom>
      </xdr:spPr>
    </xdr:pic>
    <xdr:clientData/>
  </xdr:twoCellAnchor>
  <xdr:twoCellAnchor>
    <xdr:from>
      <xdr:col>2</xdr:col>
      <xdr:colOff>211455</xdr:colOff>
      <xdr:row>66</xdr:row>
      <xdr:rowOff>118110</xdr:rowOff>
    </xdr:from>
    <xdr:to>
      <xdr:col>2</xdr:col>
      <xdr:colOff>859155</xdr:colOff>
      <xdr:row>66</xdr:row>
      <xdr:rowOff>713740</xdr:rowOff>
    </xdr:to>
    <xdr:pic>
      <xdr:nvPicPr>
        <xdr:cNvPr id="148" name="图片 147" descr="C:/Users/Administrator/AppData/Local/Temp/picturecompress_20220115153507/output_65.jpgoutput_65"/>
        <xdr:cNvPicPr/>
      </xdr:nvPicPr>
      <xdr:blipFill>
        <a:blip r:embed="rId29"/>
        <a:srcRect/>
        <a:stretch>
          <a:fillRect/>
        </a:stretch>
      </xdr:blipFill>
      <xdr:spPr>
        <a:xfrm>
          <a:off x="1707515" y="61292740"/>
          <a:ext cx="647700" cy="595630"/>
        </a:xfrm>
        <a:prstGeom prst="rect">
          <a:avLst/>
        </a:prstGeom>
      </xdr:spPr>
    </xdr:pic>
    <xdr:clientData/>
  </xdr:twoCellAnchor>
  <xdr:twoCellAnchor>
    <xdr:from>
      <xdr:col>2</xdr:col>
      <xdr:colOff>182880</xdr:colOff>
      <xdr:row>36</xdr:row>
      <xdr:rowOff>256540</xdr:rowOff>
    </xdr:from>
    <xdr:to>
      <xdr:col>2</xdr:col>
      <xdr:colOff>830580</xdr:colOff>
      <xdr:row>36</xdr:row>
      <xdr:rowOff>716915</xdr:rowOff>
    </xdr:to>
    <xdr:pic>
      <xdr:nvPicPr>
        <xdr:cNvPr id="149" name="图片 148" descr="C:/Users/Administrator/AppData/Local/Temp/picturecompress_20220115155508/output_69.jpgoutput_69"/>
        <xdr:cNvPicPr/>
      </xdr:nvPicPr>
      <xdr:blipFill>
        <a:blip r:embed="rId30"/>
        <a:stretch>
          <a:fillRect/>
        </a:stretch>
      </xdr:blipFill>
      <xdr:spPr>
        <a:xfrm rot="10800000" flipH="1" flipV="1">
          <a:off x="1678940" y="34159190"/>
          <a:ext cx="647700" cy="460375"/>
        </a:xfrm>
        <a:prstGeom prst="rect">
          <a:avLst/>
        </a:prstGeom>
      </xdr:spPr>
    </xdr:pic>
    <xdr:clientData/>
  </xdr:twoCellAnchor>
  <xdr:twoCellAnchor>
    <xdr:from>
      <xdr:col>2</xdr:col>
      <xdr:colOff>220980</xdr:colOff>
      <xdr:row>35</xdr:row>
      <xdr:rowOff>111760</xdr:rowOff>
    </xdr:from>
    <xdr:to>
      <xdr:col>2</xdr:col>
      <xdr:colOff>915670</xdr:colOff>
      <xdr:row>35</xdr:row>
      <xdr:rowOff>758825</xdr:rowOff>
    </xdr:to>
    <xdr:pic>
      <xdr:nvPicPr>
        <xdr:cNvPr id="150" name="图片 149" descr="C:/Users/Administrator/AppData/Local/Temp/picturecompress_20220115155508/output_71.jpgoutput_71"/>
        <xdr:cNvPicPr/>
      </xdr:nvPicPr>
      <xdr:blipFill>
        <a:blip r:embed="rId31"/>
        <a:stretch>
          <a:fillRect/>
        </a:stretch>
      </xdr:blipFill>
      <xdr:spPr>
        <a:xfrm>
          <a:off x="1717040" y="33124775"/>
          <a:ext cx="694690" cy="647065"/>
        </a:xfrm>
        <a:prstGeom prst="rect">
          <a:avLst/>
        </a:prstGeom>
      </xdr:spPr>
    </xdr:pic>
    <xdr:clientData/>
  </xdr:twoCellAnchor>
  <xdr:twoCellAnchor>
    <xdr:from>
      <xdr:col>2</xdr:col>
      <xdr:colOff>230505</xdr:colOff>
      <xdr:row>32</xdr:row>
      <xdr:rowOff>131445</xdr:rowOff>
    </xdr:from>
    <xdr:to>
      <xdr:col>2</xdr:col>
      <xdr:colOff>878205</xdr:colOff>
      <xdr:row>32</xdr:row>
      <xdr:rowOff>774065</xdr:rowOff>
    </xdr:to>
    <xdr:pic>
      <xdr:nvPicPr>
        <xdr:cNvPr id="151" name="图片 150" descr="C:/Users/Administrator/AppData/Local/Temp/picturecompress_20220115155508/output_72.jpgoutput_72"/>
        <xdr:cNvPicPr/>
      </xdr:nvPicPr>
      <xdr:blipFill>
        <a:blip r:embed="rId32"/>
        <a:stretch>
          <a:fillRect/>
        </a:stretch>
      </xdr:blipFill>
      <xdr:spPr>
        <a:xfrm>
          <a:off x="1726565" y="29408755"/>
          <a:ext cx="647700" cy="642620"/>
        </a:xfrm>
        <a:prstGeom prst="rect">
          <a:avLst/>
        </a:prstGeom>
      </xdr:spPr>
    </xdr:pic>
    <xdr:clientData/>
  </xdr:twoCellAnchor>
  <xdr:twoCellAnchor>
    <xdr:from>
      <xdr:col>2</xdr:col>
      <xdr:colOff>182880</xdr:colOff>
      <xdr:row>43</xdr:row>
      <xdr:rowOff>97790</xdr:rowOff>
    </xdr:from>
    <xdr:to>
      <xdr:col>2</xdr:col>
      <xdr:colOff>830580</xdr:colOff>
      <xdr:row>43</xdr:row>
      <xdr:rowOff>745490</xdr:rowOff>
    </xdr:to>
    <xdr:pic>
      <xdr:nvPicPr>
        <xdr:cNvPr id="152" name="图片 151" descr="C:/Users/Administrator/AppData/Local/Temp/picturecompress_20220115153507/output_84.jpgoutput_84"/>
        <xdr:cNvPicPr/>
      </xdr:nvPicPr>
      <xdr:blipFill>
        <a:blip r:embed="rId33"/>
        <a:stretch>
          <a:fillRect/>
        </a:stretch>
      </xdr:blipFill>
      <xdr:spPr>
        <a:xfrm>
          <a:off x="1678940" y="40620950"/>
          <a:ext cx="647700" cy="647700"/>
        </a:xfrm>
        <a:prstGeom prst="rect">
          <a:avLst/>
        </a:prstGeom>
      </xdr:spPr>
    </xdr:pic>
    <xdr:clientData/>
  </xdr:twoCellAnchor>
  <xdr:twoCellAnchor>
    <xdr:from>
      <xdr:col>2</xdr:col>
      <xdr:colOff>182880</xdr:colOff>
      <xdr:row>7</xdr:row>
      <xdr:rowOff>128905</xdr:rowOff>
    </xdr:from>
    <xdr:to>
      <xdr:col>2</xdr:col>
      <xdr:colOff>830580</xdr:colOff>
      <xdr:row>7</xdr:row>
      <xdr:rowOff>776605</xdr:rowOff>
    </xdr:to>
    <xdr:pic>
      <xdr:nvPicPr>
        <xdr:cNvPr id="153" name="图片 152" descr="C:\Users\Administrator\Desktop\新建文件夹\微信图片_202202151554291.png微信图片_202202151554291"/>
        <xdr:cNvPicPr/>
      </xdr:nvPicPr>
      <xdr:blipFill>
        <a:blip r:embed="rId34"/>
        <a:srcRect/>
        <a:stretch>
          <a:fillRect/>
        </a:stretch>
      </xdr:blipFill>
      <xdr:spPr>
        <a:xfrm>
          <a:off x="1678940" y="5097145"/>
          <a:ext cx="647700" cy="647700"/>
        </a:xfrm>
        <a:prstGeom prst="rect">
          <a:avLst/>
        </a:prstGeom>
      </xdr:spPr>
    </xdr:pic>
    <xdr:clientData/>
  </xdr:twoCellAnchor>
  <xdr:twoCellAnchor>
    <xdr:from>
      <xdr:col>2</xdr:col>
      <xdr:colOff>182880</xdr:colOff>
      <xdr:row>8</xdr:row>
      <xdr:rowOff>129540</xdr:rowOff>
    </xdr:from>
    <xdr:to>
      <xdr:col>2</xdr:col>
      <xdr:colOff>830580</xdr:colOff>
      <xdr:row>8</xdr:row>
      <xdr:rowOff>777240</xdr:rowOff>
    </xdr:to>
    <xdr:pic>
      <xdr:nvPicPr>
        <xdr:cNvPr id="154" name="图片 153" descr="C:\Users\Administrator\Desktop\新建文件夹\微信图片_202202151554297.png微信图片_202202151554297"/>
        <xdr:cNvPicPr/>
      </xdr:nvPicPr>
      <xdr:blipFill>
        <a:blip r:embed="rId35"/>
        <a:srcRect/>
        <a:stretch>
          <a:fillRect/>
        </a:stretch>
      </xdr:blipFill>
      <xdr:spPr>
        <a:xfrm>
          <a:off x="1678940" y="5987415"/>
          <a:ext cx="647700" cy="647700"/>
        </a:xfrm>
        <a:prstGeom prst="rect">
          <a:avLst/>
        </a:prstGeom>
      </xdr:spPr>
    </xdr:pic>
    <xdr:clientData/>
  </xdr:twoCellAnchor>
  <xdr:twoCellAnchor>
    <xdr:from>
      <xdr:col>2</xdr:col>
      <xdr:colOff>278130</xdr:colOff>
      <xdr:row>21</xdr:row>
      <xdr:rowOff>0</xdr:rowOff>
    </xdr:from>
    <xdr:to>
      <xdr:col>2</xdr:col>
      <xdr:colOff>925830</xdr:colOff>
      <xdr:row>21</xdr:row>
      <xdr:rowOff>840740</xdr:rowOff>
    </xdr:to>
    <xdr:pic>
      <xdr:nvPicPr>
        <xdr:cNvPr id="155" name="图片 154" descr="C:\Users\Administrator\Desktop\新建文件夹\微信图片_20220215155429.png微信图片_20220215155429"/>
        <xdr:cNvPicPr/>
      </xdr:nvPicPr>
      <xdr:blipFill>
        <a:blip r:embed="rId36"/>
        <a:srcRect/>
        <a:stretch>
          <a:fillRect/>
        </a:stretch>
      </xdr:blipFill>
      <xdr:spPr>
        <a:xfrm>
          <a:off x="1774190" y="18831560"/>
          <a:ext cx="647700" cy="840740"/>
        </a:xfrm>
        <a:prstGeom prst="rect">
          <a:avLst/>
        </a:prstGeom>
      </xdr:spPr>
    </xdr:pic>
    <xdr:clientData/>
  </xdr:twoCellAnchor>
  <xdr:twoCellAnchor>
    <xdr:from>
      <xdr:col>2</xdr:col>
      <xdr:colOff>182880</xdr:colOff>
      <xdr:row>29</xdr:row>
      <xdr:rowOff>113030</xdr:rowOff>
    </xdr:from>
    <xdr:to>
      <xdr:col>2</xdr:col>
      <xdr:colOff>830580</xdr:colOff>
      <xdr:row>29</xdr:row>
      <xdr:rowOff>760730</xdr:rowOff>
    </xdr:to>
    <xdr:pic>
      <xdr:nvPicPr>
        <xdr:cNvPr id="156" name="图片 155" descr="C:\Users\Administrator\Desktop\新建文件夹\微信图片_202202151554296.png微信图片_202202151554296"/>
        <xdr:cNvPicPr/>
      </xdr:nvPicPr>
      <xdr:blipFill>
        <a:blip r:embed="rId37"/>
        <a:srcRect/>
        <a:stretch>
          <a:fillRect/>
        </a:stretch>
      </xdr:blipFill>
      <xdr:spPr>
        <a:xfrm>
          <a:off x="1678940" y="26442670"/>
          <a:ext cx="647700" cy="647700"/>
        </a:xfrm>
        <a:prstGeom prst="rect">
          <a:avLst/>
        </a:prstGeom>
      </xdr:spPr>
    </xdr:pic>
    <xdr:clientData/>
  </xdr:twoCellAnchor>
  <xdr:twoCellAnchor>
    <xdr:from>
      <xdr:col>2</xdr:col>
      <xdr:colOff>182880</xdr:colOff>
      <xdr:row>37</xdr:row>
      <xdr:rowOff>109220</xdr:rowOff>
    </xdr:from>
    <xdr:to>
      <xdr:col>2</xdr:col>
      <xdr:colOff>830580</xdr:colOff>
      <xdr:row>37</xdr:row>
      <xdr:rowOff>756920</xdr:rowOff>
    </xdr:to>
    <xdr:pic>
      <xdr:nvPicPr>
        <xdr:cNvPr id="157" name="图片 156" descr="C:\Users\Administrator\Desktop\新建文件夹\微信图片_202202151554295.png微信图片_202202151554295"/>
        <xdr:cNvPicPr/>
      </xdr:nvPicPr>
      <xdr:blipFill>
        <a:blip r:embed="rId38"/>
        <a:srcRect/>
        <a:stretch>
          <a:fillRect/>
        </a:stretch>
      </xdr:blipFill>
      <xdr:spPr>
        <a:xfrm>
          <a:off x="1678940" y="35294570"/>
          <a:ext cx="647700" cy="647700"/>
        </a:xfrm>
        <a:prstGeom prst="rect">
          <a:avLst/>
        </a:prstGeom>
      </xdr:spPr>
    </xdr:pic>
    <xdr:clientData/>
  </xdr:twoCellAnchor>
  <xdr:twoCellAnchor>
    <xdr:from>
      <xdr:col>2</xdr:col>
      <xdr:colOff>182880</xdr:colOff>
      <xdr:row>30</xdr:row>
      <xdr:rowOff>114935</xdr:rowOff>
    </xdr:from>
    <xdr:to>
      <xdr:col>2</xdr:col>
      <xdr:colOff>830580</xdr:colOff>
      <xdr:row>30</xdr:row>
      <xdr:rowOff>762635</xdr:rowOff>
    </xdr:to>
    <xdr:pic>
      <xdr:nvPicPr>
        <xdr:cNvPr id="158" name="图片 6" descr="C:\Users\Administrator\Desktop\1346d427be1929a27f066d97ab7f272.png1346d427be1929a27f066d97ab7f272"/>
        <xdr:cNvPicPr/>
      </xdr:nvPicPr>
      <xdr:blipFill>
        <a:blip r:embed="rId39"/>
        <a:srcRect/>
        <a:stretch>
          <a:fillRect/>
        </a:stretch>
      </xdr:blipFill>
      <xdr:spPr>
        <a:xfrm>
          <a:off x="1678940" y="27612975"/>
          <a:ext cx="647700" cy="647700"/>
        </a:xfrm>
        <a:prstGeom prst="rect">
          <a:avLst/>
        </a:prstGeom>
        <a:noFill/>
        <a:ln w="9525">
          <a:noFill/>
        </a:ln>
      </xdr:spPr>
    </xdr:pic>
    <xdr:clientData/>
  </xdr:twoCellAnchor>
  <xdr:twoCellAnchor>
    <xdr:from>
      <xdr:col>2</xdr:col>
      <xdr:colOff>182880</xdr:colOff>
      <xdr:row>25</xdr:row>
      <xdr:rowOff>125730</xdr:rowOff>
    </xdr:from>
    <xdr:to>
      <xdr:col>2</xdr:col>
      <xdr:colOff>830580</xdr:colOff>
      <xdr:row>25</xdr:row>
      <xdr:rowOff>635635</xdr:rowOff>
    </xdr:to>
    <xdr:pic>
      <xdr:nvPicPr>
        <xdr:cNvPr id="159" name="图片 158" descr="C:\Users\Administrator\Desktop\新建文件夹\微信图片_202202151554299.png微信图片_202202151554299"/>
        <xdr:cNvPicPr/>
      </xdr:nvPicPr>
      <xdr:blipFill>
        <a:blip r:embed="rId40"/>
        <a:srcRect/>
        <a:stretch>
          <a:fillRect/>
        </a:stretch>
      </xdr:blipFill>
      <xdr:spPr>
        <a:xfrm>
          <a:off x="1678940" y="22896830"/>
          <a:ext cx="647700" cy="509905"/>
        </a:xfrm>
        <a:prstGeom prst="rect">
          <a:avLst/>
        </a:prstGeom>
      </xdr:spPr>
    </xdr:pic>
    <xdr:clientData/>
  </xdr:twoCellAnchor>
  <xdr:twoCellAnchor>
    <xdr:from>
      <xdr:col>2</xdr:col>
      <xdr:colOff>182880</xdr:colOff>
      <xdr:row>68</xdr:row>
      <xdr:rowOff>90805</xdr:rowOff>
    </xdr:from>
    <xdr:to>
      <xdr:col>2</xdr:col>
      <xdr:colOff>830580</xdr:colOff>
      <xdr:row>68</xdr:row>
      <xdr:rowOff>738505</xdr:rowOff>
    </xdr:to>
    <xdr:pic>
      <xdr:nvPicPr>
        <xdr:cNvPr id="160" name="图片 159"/>
        <xdr:cNvPicPr/>
      </xdr:nvPicPr>
      <xdr:blipFill>
        <a:blip r:embed="rId41"/>
        <a:stretch>
          <a:fillRect/>
        </a:stretch>
      </xdr:blipFill>
      <xdr:spPr>
        <a:xfrm>
          <a:off x="1678940" y="63044705"/>
          <a:ext cx="647700" cy="647700"/>
        </a:xfrm>
        <a:prstGeom prst="rect">
          <a:avLst/>
        </a:prstGeom>
        <a:noFill/>
        <a:ln w="9525">
          <a:noFill/>
        </a:ln>
      </xdr:spPr>
    </xdr:pic>
    <xdr:clientData/>
  </xdr:twoCellAnchor>
  <xdr:twoCellAnchor>
    <xdr:from>
      <xdr:col>2</xdr:col>
      <xdr:colOff>182880</xdr:colOff>
      <xdr:row>67</xdr:row>
      <xdr:rowOff>147320</xdr:rowOff>
    </xdr:from>
    <xdr:to>
      <xdr:col>2</xdr:col>
      <xdr:colOff>830580</xdr:colOff>
      <xdr:row>67</xdr:row>
      <xdr:rowOff>747395</xdr:rowOff>
    </xdr:to>
    <xdr:pic>
      <xdr:nvPicPr>
        <xdr:cNvPr id="161" name="图片 160"/>
        <xdr:cNvPicPr/>
      </xdr:nvPicPr>
      <xdr:blipFill>
        <a:blip r:embed="rId42"/>
        <a:stretch>
          <a:fillRect/>
        </a:stretch>
      </xdr:blipFill>
      <xdr:spPr>
        <a:xfrm>
          <a:off x="1678940" y="62211585"/>
          <a:ext cx="647700" cy="600075"/>
        </a:xfrm>
        <a:prstGeom prst="rect">
          <a:avLst/>
        </a:prstGeom>
        <a:noFill/>
        <a:ln w="9525">
          <a:noFill/>
        </a:ln>
      </xdr:spPr>
    </xdr:pic>
    <xdr:clientData/>
  </xdr:twoCellAnchor>
  <xdr:twoCellAnchor>
    <xdr:from>
      <xdr:col>2</xdr:col>
      <xdr:colOff>182880</xdr:colOff>
      <xdr:row>31</xdr:row>
      <xdr:rowOff>115570</xdr:rowOff>
    </xdr:from>
    <xdr:to>
      <xdr:col>2</xdr:col>
      <xdr:colOff>830580</xdr:colOff>
      <xdr:row>31</xdr:row>
      <xdr:rowOff>763270</xdr:rowOff>
    </xdr:to>
    <xdr:pic>
      <xdr:nvPicPr>
        <xdr:cNvPr id="162" name="图片 161"/>
        <xdr:cNvPicPr/>
      </xdr:nvPicPr>
      <xdr:blipFill>
        <a:blip r:embed="rId43"/>
        <a:stretch>
          <a:fillRect/>
        </a:stretch>
      </xdr:blipFill>
      <xdr:spPr>
        <a:xfrm>
          <a:off x="1678940" y="28503245"/>
          <a:ext cx="647700" cy="647700"/>
        </a:xfrm>
        <a:prstGeom prst="rect">
          <a:avLst/>
        </a:prstGeom>
        <a:noFill/>
        <a:ln w="9525">
          <a:noFill/>
        </a:ln>
      </xdr:spPr>
    </xdr:pic>
    <xdr:clientData/>
  </xdr:twoCellAnchor>
  <xdr:twoCellAnchor>
    <xdr:from>
      <xdr:col>2</xdr:col>
      <xdr:colOff>182880</xdr:colOff>
      <xdr:row>61</xdr:row>
      <xdr:rowOff>92075</xdr:rowOff>
    </xdr:from>
    <xdr:to>
      <xdr:col>2</xdr:col>
      <xdr:colOff>830580</xdr:colOff>
      <xdr:row>61</xdr:row>
      <xdr:rowOff>734695</xdr:rowOff>
    </xdr:to>
    <xdr:pic>
      <xdr:nvPicPr>
        <xdr:cNvPr id="163" name="图片 162" descr="270fc4887268b0b662944a03d56dda2"/>
        <xdr:cNvPicPr/>
      </xdr:nvPicPr>
      <xdr:blipFill>
        <a:blip r:embed="rId44"/>
        <a:stretch>
          <a:fillRect/>
        </a:stretch>
      </xdr:blipFill>
      <xdr:spPr>
        <a:xfrm>
          <a:off x="1678940" y="56628665"/>
          <a:ext cx="647700" cy="642620"/>
        </a:xfrm>
        <a:prstGeom prst="rect">
          <a:avLst/>
        </a:prstGeom>
      </xdr:spPr>
    </xdr:pic>
    <xdr:clientData/>
  </xdr:twoCellAnchor>
  <xdr:twoCellAnchor>
    <xdr:from>
      <xdr:col>2</xdr:col>
      <xdr:colOff>182880</xdr:colOff>
      <xdr:row>62</xdr:row>
      <xdr:rowOff>87630</xdr:rowOff>
    </xdr:from>
    <xdr:to>
      <xdr:col>2</xdr:col>
      <xdr:colOff>830580</xdr:colOff>
      <xdr:row>62</xdr:row>
      <xdr:rowOff>735330</xdr:rowOff>
    </xdr:to>
    <xdr:pic>
      <xdr:nvPicPr>
        <xdr:cNvPr id="164" name="图片 163"/>
        <xdr:cNvPicPr/>
      </xdr:nvPicPr>
      <xdr:blipFill>
        <a:blip r:embed="rId45"/>
        <a:stretch>
          <a:fillRect/>
        </a:stretch>
      </xdr:blipFill>
      <xdr:spPr>
        <a:xfrm>
          <a:off x="1678940" y="57513855"/>
          <a:ext cx="647700" cy="647700"/>
        </a:xfrm>
        <a:prstGeom prst="rect">
          <a:avLst/>
        </a:prstGeom>
        <a:noFill/>
        <a:ln w="9525">
          <a:noFill/>
        </a:ln>
      </xdr:spPr>
    </xdr:pic>
    <xdr:clientData/>
  </xdr:twoCellAnchor>
  <xdr:twoCellAnchor>
    <xdr:from>
      <xdr:col>2</xdr:col>
      <xdr:colOff>182880</xdr:colOff>
      <xdr:row>69</xdr:row>
      <xdr:rowOff>91440</xdr:rowOff>
    </xdr:from>
    <xdr:to>
      <xdr:col>2</xdr:col>
      <xdr:colOff>830580</xdr:colOff>
      <xdr:row>69</xdr:row>
      <xdr:rowOff>739140</xdr:rowOff>
    </xdr:to>
    <xdr:pic>
      <xdr:nvPicPr>
        <xdr:cNvPr id="165" name="图片 164" descr="fd6b90ca5f83b63566f87193208eb75"/>
        <xdr:cNvPicPr/>
      </xdr:nvPicPr>
      <xdr:blipFill>
        <a:blip r:embed="rId46"/>
        <a:stretch>
          <a:fillRect/>
        </a:stretch>
      </xdr:blipFill>
      <xdr:spPr>
        <a:xfrm>
          <a:off x="1678940" y="64150240"/>
          <a:ext cx="647700" cy="647700"/>
        </a:xfrm>
        <a:prstGeom prst="rect">
          <a:avLst/>
        </a:prstGeom>
      </xdr:spPr>
    </xdr:pic>
    <xdr:clientData/>
  </xdr:twoCellAnchor>
  <xdr:twoCellAnchor>
    <xdr:from>
      <xdr:col>2</xdr:col>
      <xdr:colOff>182880</xdr:colOff>
      <xdr:row>59</xdr:row>
      <xdr:rowOff>95885</xdr:rowOff>
    </xdr:from>
    <xdr:to>
      <xdr:col>2</xdr:col>
      <xdr:colOff>830580</xdr:colOff>
      <xdr:row>59</xdr:row>
      <xdr:rowOff>743585</xdr:rowOff>
    </xdr:to>
    <xdr:pic>
      <xdr:nvPicPr>
        <xdr:cNvPr id="166" name="图片 165" descr="c40a55f19ced9aafe4a26e8f77f5b87"/>
        <xdr:cNvPicPr/>
      </xdr:nvPicPr>
      <xdr:blipFill>
        <a:blip r:embed="rId47"/>
        <a:stretch>
          <a:fillRect/>
        </a:stretch>
      </xdr:blipFill>
      <xdr:spPr>
        <a:xfrm>
          <a:off x="1678940" y="54853205"/>
          <a:ext cx="647700" cy="647700"/>
        </a:xfrm>
        <a:prstGeom prst="rect">
          <a:avLst/>
        </a:prstGeom>
      </xdr:spPr>
    </xdr:pic>
    <xdr:clientData/>
  </xdr:twoCellAnchor>
  <xdr:twoCellAnchor>
    <xdr:from>
      <xdr:col>2</xdr:col>
      <xdr:colOff>182880</xdr:colOff>
      <xdr:row>54</xdr:row>
      <xdr:rowOff>97790</xdr:rowOff>
    </xdr:from>
    <xdr:to>
      <xdr:col>2</xdr:col>
      <xdr:colOff>830580</xdr:colOff>
      <xdr:row>54</xdr:row>
      <xdr:rowOff>745490</xdr:rowOff>
    </xdr:to>
    <xdr:pic>
      <xdr:nvPicPr>
        <xdr:cNvPr id="167" name="图片 166" descr="12ead1bfbd6d50ba7256ca095be0566"/>
        <xdr:cNvPicPr/>
      </xdr:nvPicPr>
      <xdr:blipFill>
        <a:blip r:embed="rId48"/>
        <a:stretch>
          <a:fillRect/>
        </a:stretch>
      </xdr:blipFill>
      <xdr:spPr>
        <a:xfrm>
          <a:off x="1678940" y="50406935"/>
          <a:ext cx="647700" cy="647700"/>
        </a:xfrm>
        <a:prstGeom prst="rect">
          <a:avLst/>
        </a:prstGeom>
      </xdr:spPr>
    </xdr:pic>
    <xdr:clientData/>
  </xdr:twoCellAnchor>
  <xdr:twoCellAnchor>
    <xdr:from>
      <xdr:col>2</xdr:col>
      <xdr:colOff>130175</xdr:colOff>
      <xdr:row>24</xdr:row>
      <xdr:rowOff>203200</xdr:rowOff>
    </xdr:from>
    <xdr:to>
      <xdr:col>2</xdr:col>
      <xdr:colOff>982345</xdr:colOff>
      <xdr:row>24</xdr:row>
      <xdr:rowOff>712470</xdr:rowOff>
    </xdr:to>
    <xdr:pic>
      <xdr:nvPicPr>
        <xdr:cNvPr id="168" name="图片 167"/>
        <xdr:cNvPicPr>
          <a:picLocks noChangeAspect="1"/>
        </xdr:cNvPicPr>
      </xdr:nvPicPr>
      <xdr:blipFill>
        <a:blip r:embed="rId49"/>
        <a:stretch>
          <a:fillRect/>
        </a:stretch>
      </xdr:blipFill>
      <xdr:spPr>
        <a:xfrm>
          <a:off x="1626235" y="22084665"/>
          <a:ext cx="852170" cy="509270"/>
        </a:xfrm>
        <a:prstGeom prst="rect">
          <a:avLst/>
        </a:prstGeom>
        <a:noFill/>
        <a:ln w="9525">
          <a:noFill/>
        </a:ln>
      </xdr:spPr>
    </xdr:pic>
    <xdr:clientData/>
  </xdr:twoCellAnchor>
  <xdr:twoCellAnchor>
    <xdr:from>
      <xdr:col>2</xdr:col>
      <xdr:colOff>349250</xdr:colOff>
      <xdr:row>70</xdr:row>
      <xdr:rowOff>146685</xdr:rowOff>
    </xdr:from>
    <xdr:to>
      <xdr:col>2</xdr:col>
      <xdr:colOff>720725</xdr:colOff>
      <xdr:row>70</xdr:row>
      <xdr:rowOff>822960</xdr:rowOff>
    </xdr:to>
    <xdr:pic>
      <xdr:nvPicPr>
        <xdr:cNvPr id="169" name="图片 168" descr="C:\Users\Administrator\Desktop\3ebd3ca3ffafe5e4a33c2bb5b1e953c.png3ebd3ca3ffafe5e4a33c2bb5b1e953c"/>
        <xdr:cNvPicPr/>
      </xdr:nvPicPr>
      <xdr:blipFill>
        <a:blip r:embed="rId50"/>
        <a:srcRect/>
        <a:stretch>
          <a:fillRect/>
        </a:stretch>
      </xdr:blipFill>
      <xdr:spPr>
        <a:xfrm>
          <a:off x="1845310" y="65221485"/>
          <a:ext cx="371475" cy="676275"/>
        </a:xfrm>
        <a:prstGeom prst="rect">
          <a:avLst/>
        </a:prstGeom>
      </xdr:spPr>
    </xdr:pic>
    <xdr:clientData/>
  </xdr:twoCellAnchor>
  <xdr:twoCellAnchor>
    <xdr:from>
      <xdr:col>2</xdr:col>
      <xdr:colOff>244475</xdr:colOff>
      <xdr:row>34</xdr:row>
      <xdr:rowOff>117475</xdr:rowOff>
    </xdr:from>
    <xdr:to>
      <xdr:col>2</xdr:col>
      <xdr:colOff>892175</xdr:colOff>
      <xdr:row>34</xdr:row>
      <xdr:rowOff>765175</xdr:rowOff>
    </xdr:to>
    <xdr:pic>
      <xdr:nvPicPr>
        <xdr:cNvPr id="170" name="图片 169" descr="C:/Users/Administrator/AppData/Local/Temp/picturecompress_20220115155508/output_71.jpgoutput_71"/>
        <xdr:cNvPicPr/>
      </xdr:nvPicPr>
      <xdr:blipFill>
        <a:blip r:embed="rId31"/>
        <a:stretch>
          <a:fillRect/>
        </a:stretch>
      </xdr:blipFill>
      <xdr:spPr>
        <a:xfrm>
          <a:off x="1740535" y="32240855"/>
          <a:ext cx="647700" cy="647700"/>
        </a:xfrm>
        <a:prstGeom prst="rect">
          <a:avLst/>
        </a:prstGeom>
      </xdr:spPr>
    </xdr:pic>
    <xdr:clientData/>
  </xdr:twoCellAnchor>
  <xdr:twoCellAnchor>
    <xdr:from>
      <xdr:col>2</xdr:col>
      <xdr:colOff>244475</xdr:colOff>
      <xdr:row>33</xdr:row>
      <xdr:rowOff>98425</xdr:rowOff>
    </xdr:from>
    <xdr:to>
      <xdr:col>2</xdr:col>
      <xdr:colOff>892175</xdr:colOff>
      <xdr:row>33</xdr:row>
      <xdr:rowOff>746125</xdr:rowOff>
    </xdr:to>
    <xdr:pic>
      <xdr:nvPicPr>
        <xdr:cNvPr id="171" name="图片 170" descr="C:/Users/Administrator/AppData/Local/Temp/picturecompress_20220115155508/output_71.jpgoutput_71"/>
        <xdr:cNvPicPr/>
      </xdr:nvPicPr>
      <xdr:blipFill>
        <a:blip r:embed="rId31"/>
        <a:stretch>
          <a:fillRect/>
        </a:stretch>
      </xdr:blipFill>
      <xdr:spPr>
        <a:xfrm>
          <a:off x="1740535" y="31332170"/>
          <a:ext cx="647700" cy="647700"/>
        </a:xfrm>
        <a:prstGeom prst="rect">
          <a:avLst/>
        </a:prstGeom>
      </xdr:spPr>
    </xdr:pic>
    <xdr:clientData/>
  </xdr:twoCellAnchor>
  <xdr:twoCellAnchor>
    <xdr:from>
      <xdr:col>2</xdr:col>
      <xdr:colOff>334010</xdr:colOff>
      <xdr:row>3</xdr:row>
      <xdr:rowOff>85090</xdr:rowOff>
    </xdr:from>
    <xdr:to>
      <xdr:col>2</xdr:col>
      <xdr:colOff>876300</xdr:colOff>
      <xdr:row>3</xdr:row>
      <xdr:rowOff>761365</xdr:rowOff>
    </xdr:to>
    <xdr:pic>
      <xdr:nvPicPr>
        <xdr:cNvPr id="179" name="图片 178" descr="f1cf537d8579a4d58d89eca9e72cf47"/>
        <xdr:cNvPicPr>
          <a:picLocks noChangeAspect="1"/>
        </xdr:cNvPicPr>
      </xdr:nvPicPr>
      <xdr:blipFill>
        <a:blip r:embed="rId51"/>
        <a:stretch>
          <a:fillRect/>
        </a:stretch>
      </xdr:blipFill>
      <xdr:spPr>
        <a:xfrm>
          <a:off x="1830070" y="1189990"/>
          <a:ext cx="542290" cy="676275"/>
        </a:xfrm>
        <a:prstGeom prst="rect">
          <a:avLst/>
        </a:prstGeom>
      </xdr:spPr>
    </xdr:pic>
    <xdr:clientData/>
  </xdr:twoCellAnchor>
  <xdr:twoCellAnchor>
    <xdr:from>
      <xdr:col>2</xdr:col>
      <xdr:colOff>133350</xdr:colOff>
      <xdr:row>4</xdr:row>
      <xdr:rowOff>94615</xdr:rowOff>
    </xdr:from>
    <xdr:to>
      <xdr:col>2</xdr:col>
      <xdr:colOff>886460</xdr:colOff>
      <xdr:row>4</xdr:row>
      <xdr:rowOff>704850</xdr:rowOff>
    </xdr:to>
    <xdr:pic>
      <xdr:nvPicPr>
        <xdr:cNvPr id="180" name="图片 179"/>
        <xdr:cNvPicPr>
          <a:picLocks noChangeAspect="1"/>
        </xdr:cNvPicPr>
      </xdr:nvPicPr>
      <xdr:blipFill>
        <a:blip r:embed="rId52"/>
        <a:srcRect/>
        <a:stretch>
          <a:fillRect/>
        </a:stretch>
      </xdr:blipFill>
      <xdr:spPr>
        <a:xfrm>
          <a:off x="1629410" y="2393950"/>
          <a:ext cx="753110" cy="610235"/>
        </a:xfrm>
        <a:prstGeom prst="rect">
          <a:avLst/>
        </a:prstGeom>
        <a:noFill/>
        <a:ln w="9525">
          <a:noFill/>
        </a:ln>
      </xdr:spPr>
    </xdr:pic>
    <xdr:clientData/>
  </xdr:twoCellAnchor>
  <xdr:twoCellAnchor>
    <xdr:from>
      <xdr:col>2</xdr:col>
      <xdr:colOff>200025</xdr:colOff>
      <xdr:row>5</xdr:row>
      <xdr:rowOff>91440</xdr:rowOff>
    </xdr:from>
    <xdr:to>
      <xdr:col>2</xdr:col>
      <xdr:colOff>906145</xdr:colOff>
      <xdr:row>5</xdr:row>
      <xdr:rowOff>699135</xdr:rowOff>
    </xdr:to>
    <xdr:pic>
      <xdr:nvPicPr>
        <xdr:cNvPr id="181" name="图片 180"/>
        <xdr:cNvPicPr>
          <a:picLocks noChangeAspect="1"/>
        </xdr:cNvPicPr>
      </xdr:nvPicPr>
      <xdr:blipFill>
        <a:blip r:embed="rId53"/>
        <a:srcRect/>
        <a:stretch>
          <a:fillRect/>
        </a:stretch>
      </xdr:blipFill>
      <xdr:spPr>
        <a:xfrm>
          <a:off x="1696085" y="3280410"/>
          <a:ext cx="706120" cy="607695"/>
        </a:xfrm>
        <a:prstGeom prst="rect">
          <a:avLst/>
        </a:prstGeom>
        <a:noFill/>
        <a:ln w="9525">
          <a:noFill/>
        </a:ln>
      </xdr:spPr>
    </xdr:pic>
    <xdr:clientData/>
  </xdr:twoCellAnchor>
  <xdr:twoCellAnchor>
    <xdr:from>
      <xdr:col>2</xdr:col>
      <xdr:colOff>412750</xdr:colOff>
      <xdr:row>9</xdr:row>
      <xdr:rowOff>68580</xdr:rowOff>
    </xdr:from>
    <xdr:to>
      <xdr:col>2</xdr:col>
      <xdr:colOff>765810</xdr:colOff>
      <xdr:row>9</xdr:row>
      <xdr:rowOff>806450</xdr:rowOff>
    </xdr:to>
    <xdr:pic>
      <xdr:nvPicPr>
        <xdr:cNvPr id="182" name="图片 181"/>
        <xdr:cNvPicPr>
          <a:picLocks noChangeAspect="1"/>
        </xdr:cNvPicPr>
      </xdr:nvPicPr>
      <xdr:blipFill>
        <a:blip r:embed="rId54"/>
        <a:stretch>
          <a:fillRect/>
        </a:stretch>
      </xdr:blipFill>
      <xdr:spPr>
        <a:xfrm>
          <a:off x="1908810" y="7044690"/>
          <a:ext cx="353060" cy="737870"/>
        </a:xfrm>
        <a:prstGeom prst="rect">
          <a:avLst/>
        </a:prstGeom>
        <a:noFill/>
        <a:ln w="9525">
          <a:noFill/>
        </a:ln>
      </xdr:spPr>
    </xdr:pic>
    <xdr:clientData/>
  </xdr:twoCellAnchor>
  <xdr:twoCellAnchor>
    <xdr:from>
      <xdr:col>2</xdr:col>
      <xdr:colOff>412750</xdr:colOff>
      <xdr:row>10</xdr:row>
      <xdr:rowOff>92075</xdr:rowOff>
    </xdr:from>
    <xdr:to>
      <xdr:col>2</xdr:col>
      <xdr:colOff>741680</xdr:colOff>
      <xdr:row>10</xdr:row>
      <xdr:rowOff>770890</xdr:rowOff>
    </xdr:to>
    <xdr:pic>
      <xdr:nvPicPr>
        <xdr:cNvPr id="183" name="图片 182"/>
        <xdr:cNvPicPr>
          <a:picLocks noChangeAspect="1"/>
        </xdr:cNvPicPr>
      </xdr:nvPicPr>
      <xdr:blipFill>
        <a:blip r:embed="rId55"/>
        <a:stretch>
          <a:fillRect/>
        </a:stretch>
      </xdr:blipFill>
      <xdr:spPr>
        <a:xfrm>
          <a:off x="1908810" y="8148320"/>
          <a:ext cx="328930" cy="678815"/>
        </a:xfrm>
        <a:prstGeom prst="rect">
          <a:avLst/>
        </a:prstGeom>
        <a:noFill/>
        <a:ln w="9525">
          <a:noFill/>
        </a:ln>
      </xdr:spPr>
    </xdr:pic>
    <xdr:clientData/>
  </xdr:twoCellAnchor>
  <xdr:twoCellAnchor>
    <xdr:from>
      <xdr:col>2</xdr:col>
      <xdr:colOff>106680</xdr:colOff>
      <xdr:row>5</xdr:row>
      <xdr:rowOff>693420</xdr:rowOff>
    </xdr:from>
    <xdr:to>
      <xdr:col>2</xdr:col>
      <xdr:colOff>975360</xdr:colOff>
      <xdr:row>7</xdr:row>
      <xdr:rowOff>67945</xdr:rowOff>
    </xdr:to>
    <xdr:pic>
      <xdr:nvPicPr>
        <xdr:cNvPr id="184" name="图片 183" descr="0c4c91b756f66580274257610d8db61"/>
        <xdr:cNvPicPr>
          <a:picLocks noChangeAspect="1"/>
        </xdr:cNvPicPr>
      </xdr:nvPicPr>
      <xdr:blipFill>
        <a:blip r:embed="rId56"/>
        <a:stretch>
          <a:fillRect/>
        </a:stretch>
      </xdr:blipFill>
      <xdr:spPr>
        <a:xfrm>
          <a:off x="1602740" y="3882390"/>
          <a:ext cx="868680" cy="1153795"/>
        </a:xfrm>
        <a:prstGeom prst="rect">
          <a:avLst/>
        </a:prstGeom>
      </xdr:spPr>
    </xdr:pic>
    <xdr:clientData/>
  </xdr:twoCellAnchor>
  <xdr:twoCellAnchor>
    <xdr:from>
      <xdr:col>2</xdr:col>
      <xdr:colOff>401955</xdr:colOff>
      <xdr:row>11</xdr:row>
      <xdr:rowOff>70485</xdr:rowOff>
    </xdr:from>
    <xdr:to>
      <xdr:col>2</xdr:col>
      <xdr:colOff>741680</xdr:colOff>
      <xdr:row>11</xdr:row>
      <xdr:rowOff>773430</xdr:rowOff>
    </xdr:to>
    <xdr:pic>
      <xdr:nvPicPr>
        <xdr:cNvPr id="185" name="图片 184"/>
        <xdr:cNvPicPr>
          <a:picLocks noChangeAspect="1"/>
        </xdr:cNvPicPr>
      </xdr:nvPicPr>
      <xdr:blipFill>
        <a:blip r:embed="rId57"/>
        <a:stretch>
          <a:fillRect/>
        </a:stretch>
      </xdr:blipFill>
      <xdr:spPr>
        <a:xfrm>
          <a:off x="1898015" y="9244965"/>
          <a:ext cx="339725" cy="702945"/>
        </a:xfrm>
        <a:prstGeom prst="rect">
          <a:avLst/>
        </a:prstGeom>
        <a:noFill/>
        <a:ln w="9525">
          <a:noFill/>
        </a:ln>
      </xdr:spPr>
    </xdr:pic>
    <xdr:clientData/>
  </xdr:twoCellAnchor>
  <xdr:twoCellAnchor>
    <xdr:from>
      <xdr:col>2</xdr:col>
      <xdr:colOff>387350</xdr:colOff>
      <xdr:row>12</xdr:row>
      <xdr:rowOff>93980</xdr:rowOff>
    </xdr:from>
    <xdr:to>
      <xdr:col>2</xdr:col>
      <xdr:colOff>753745</xdr:colOff>
      <xdr:row>12</xdr:row>
      <xdr:rowOff>841375</xdr:rowOff>
    </xdr:to>
    <xdr:pic>
      <xdr:nvPicPr>
        <xdr:cNvPr id="186" name="图片 185"/>
        <xdr:cNvPicPr>
          <a:picLocks noChangeAspect="1"/>
        </xdr:cNvPicPr>
      </xdr:nvPicPr>
      <xdr:blipFill>
        <a:blip r:embed="rId58"/>
        <a:srcRect/>
        <a:stretch>
          <a:fillRect/>
        </a:stretch>
      </xdr:blipFill>
      <xdr:spPr>
        <a:xfrm>
          <a:off x="1883410" y="10335260"/>
          <a:ext cx="366395" cy="747395"/>
        </a:xfrm>
        <a:prstGeom prst="rect">
          <a:avLst/>
        </a:prstGeom>
        <a:noFill/>
        <a:ln w="9525">
          <a:noFill/>
        </a:ln>
      </xdr:spPr>
    </xdr:pic>
    <xdr:clientData/>
  </xdr:twoCellAnchor>
  <xdr:twoCellAnchor>
    <xdr:from>
      <xdr:col>2</xdr:col>
      <xdr:colOff>110490</xdr:colOff>
      <xdr:row>14</xdr:row>
      <xdr:rowOff>258445</xdr:rowOff>
    </xdr:from>
    <xdr:to>
      <xdr:col>2</xdr:col>
      <xdr:colOff>1014730</xdr:colOff>
      <xdr:row>14</xdr:row>
      <xdr:rowOff>581660</xdr:rowOff>
    </xdr:to>
    <xdr:pic>
      <xdr:nvPicPr>
        <xdr:cNvPr id="187" name="图片 186"/>
        <xdr:cNvPicPr>
          <a:picLocks noChangeAspect="1"/>
        </xdr:cNvPicPr>
      </xdr:nvPicPr>
      <xdr:blipFill>
        <a:blip r:embed="rId59"/>
        <a:stretch>
          <a:fillRect/>
        </a:stretch>
      </xdr:blipFill>
      <xdr:spPr>
        <a:xfrm>
          <a:off x="1606550" y="12621895"/>
          <a:ext cx="904240" cy="323215"/>
        </a:xfrm>
        <a:prstGeom prst="rect">
          <a:avLst/>
        </a:prstGeom>
        <a:noFill/>
        <a:ln w="9525">
          <a:noFill/>
        </a:ln>
      </xdr:spPr>
    </xdr:pic>
    <xdr:clientData/>
  </xdr:twoCellAnchor>
  <xdr:twoCellAnchor>
    <xdr:from>
      <xdr:col>2</xdr:col>
      <xdr:colOff>104140</xdr:colOff>
      <xdr:row>15</xdr:row>
      <xdr:rowOff>127635</xdr:rowOff>
    </xdr:from>
    <xdr:to>
      <xdr:col>2</xdr:col>
      <xdr:colOff>1012825</xdr:colOff>
      <xdr:row>15</xdr:row>
      <xdr:rowOff>758190</xdr:rowOff>
    </xdr:to>
    <xdr:pic>
      <xdr:nvPicPr>
        <xdr:cNvPr id="188" name="图片 187"/>
        <xdr:cNvPicPr>
          <a:picLocks noChangeAspect="1"/>
        </xdr:cNvPicPr>
      </xdr:nvPicPr>
      <xdr:blipFill>
        <a:blip r:embed="rId60"/>
        <a:srcRect/>
        <a:stretch>
          <a:fillRect/>
        </a:stretch>
      </xdr:blipFill>
      <xdr:spPr>
        <a:xfrm>
          <a:off x="1600200" y="13380720"/>
          <a:ext cx="908685" cy="630555"/>
        </a:xfrm>
        <a:prstGeom prst="rect">
          <a:avLst/>
        </a:prstGeom>
        <a:noFill/>
        <a:ln w="9525">
          <a:noFill/>
        </a:ln>
      </xdr:spPr>
    </xdr:pic>
    <xdr:clientData/>
  </xdr:twoCellAnchor>
  <xdr:twoCellAnchor>
    <xdr:from>
      <xdr:col>1</xdr:col>
      <xdr:colOff>303530</xdr:colOff>
      <xdr:row>16</xdr:row>
      <xdr:rowOff>217805</xdr:rowOff>
    </xdr:from>
    <xdr:to>
      <xdr:col>1</xdr:col>
      <xdr:colOff>303530</xdr:colOff>
      <xdr:row>16</xdr:row>
      <xdr:rowOff>217805</xdr:rowOff>
    </xdr:to>
    <xdr:grpSp>
      <xdr:nvGrpSpPr>
        <xdr:cNvPr id="189" name="组合 188"/>
        <xdr:cNvGrpSpPr/>
      </xdr:nvGrpSpPr>
      <xdr:grpSpPr>
        <a:xfrm>
          <a:off x="756285" y="14360525"/>
          <a:ext cx="0" cy="0"/>
          <a:chOff x="0" y="-2147483648"/>
          <a:chExt cx="0" cy="2147483648"/>
        </a:xfrm>
      </xdr:grpSpPr>
      <xdr:pic>
        <xdr:nvPicPr>
          <xdr:cNvPr id="190" name="图片 189"/>
          <xdr:cNvPicPr>
            <a:picLocks noChangeAspect="1"/>
          </xdr:cNvPicPr>
        </xdr:nvPicPr>
        <xdr:blipFill>
          <a:blip r:embed="rId61"/>
          <a:stretch>
            <a:fillRect/>
          </a:stretch>
        </xdr:blipFill>
        <xdr:spPr>
          <a:xfrm rot="16200000">
            <a:off x="0" y="-2147483648"/>
            <a:ext cx="0" cy="0"/>
          </a:xfrm>
          <a:prstGeom prst="rect">
            <a:avLst/>
          </a:prstGeom>
          <a:noFill/>
          <a:ln w="9525">
            <a:noFill/>
          </a:ln>
        </xdr:spPr>
      </xdr:pic>
      <xdr:pic>
        <xdr:nvPicPr>
          <xdr:cNvPr id="191" name="图片 190"/>
          <xdr:cNvPicPr>
            <a:picLocks noChangeAspect="1"/>
          </xdr:cNvPicPr>
        </xdr:nvPicPr>
        <xdr:blipFill>
          <a:blip r:embed="rId62"/>
          <a:stretch>
            <a:fillRect/>
          </a:stretch>
        </xdr:blipFill>
        <xdr:spPr>
          <a:xfrm rot="16200000">
            <a:off x="0" y="0"/>
            <a:ext cx="0" cy="0"/>
          </a:xfrm>
          <a:prstGeom prst="rect">
            <a:avLst/>
          </a:prstGeom>
          <a:noFill/>
          <a:ln w="9525">
            <a:noFill/>
          </a:ln>
        </xdr:spPr>
      </xdr:pic>
      <xdr:pic>
        <xdr:nvPicPr>
          <xdr:cNvPr id="192" name="图片 191"/>
          <xdr:cNvPicPr>
            <a:picLocks noChangeAspect="1"/>
          </xdr:cNvPicPr>
        </xdr:nvPicPr>
        <xdr:blipFill>
          <a:blip r:embed="rId63"/>
          <a:stretch>
            <a:fillRect/>
          </a:stretch>
        </xdr:blipFill>
        <xdr:spPr>
          <a:xfrm rot="5400000">
            <a:off x="0" y="0"/>
            <a:ext cx="0" cy="0"/>
          </a:xfrm>
          <a:prstGeom prst="rect">
            <a:avLst/>
          </a:prstGeom>
          <a:noFill/>
          <a:ln w="9525">
            <a:noFill/>
          </a:ln>
        </xdr:spPr>
      </xdr:pic>
    </xdr:grpSp>
    <xdr:clientData/>
  </xdr:twoCellAnchor>
  <xdr:twoCellAnchor>
    <xdr:from>
      <xdr:col>2</xdr:col>
      <xdr:colOff>643890</xdr:colOff>
      <xdr:row>17</xdr:row>
      <xdr:rowOff>218440</xdr:rowOff>
    </xdr:from>
    <xdr:to>
      <xdr:col>2</xdr:col>
      <xdr:colOff>650875</xdr:colOff>
      <xdr:row>17</xdr:row>
      <xdr:rowOff>218440</xdr:rowOff>
    </xdr:to>
    <xdr:grpSp>
      <xdr:nvGrpSpPr>
        <xdr:cNvPr id="193" name="组合 192"/>
        <xdr:cNvGrpSpPr/>
      </xdr:nvGrpSpPr>
      <xdr:grpSpPr>
        <a:xfrm>
          <a:off x="2139950" y="15491460"/>
          <a:ext cx="6985" cy="0"/>
          <a:chOff x="4685" y="0"/>
          <a:chExt cx="13" cy="0"/>
        </a:xfrm>
      </xdr:grpSpPr>
      <xdr:pic>
        <xdr:nvPicPr>
          <xdr:cNvPr id="194" name="图片 193"/>
          <xdr:cNvPicPr>
            <a:picLocks noChangeAspect="1"/>
          </xdr:cNvPicPr>
        </xdr:nvPicPr>
        <xdr:blipFill>
          <a:blip r:embed="rId64"/>
          <a:stretch>
            <a:fillRect/>
          </a:stretch>
        </xdr:blipFill>
        <xdr:spPr>
          <a:xfrm>
            <a:off x="4685" y="0"/>
            <a:ext cx="0" cy="0"/>
          </a:xfrm>
          <a:prstGeom prst="rect">
            <a:avLst/>
          </a:prstGeom>
          <a:noFill/>
          <a:ln w="9525">
            <a:noFill/>
          </a:ln>
        </xdr:spPr>
      </xdr:pic>
      <xdr:pic>
        <xdr:nvPicPr>
          <xdr:cNvPr id="195" name="图片 194"/>
          <xdr:cNvPicPr>
            <a:picLocks noChangeAspect="1"/>
          </xdr:cNvPicPr>
        </xdr:nvPicPr>
        <xdr:blipFill>
          <a:blip r:embed="rId65"/>
          <a:stretch>
            <a:fillRect/>
          </a:stretch>
        </xdr:blipFill>
        <xdr:spPr>
          <a:xfrm>
            <a:off x="4698" y="0"/>
            <a:ext cx="0" cy="0"/>
          </a:xfrm>
          <a:prstGeom prst="rect">
            <a:avLst/>
          </a:prstGeom>
          <a:noFill/>
          <a:ln w="9525">
            <a:noFill/>
          </a:ln>
        </xdr:spPr>
      </xdr:pic>
    </xdr:grpSp>
    <xdr:clientData/>
  </xdr:twoCellAnchor>
  <xdr:twoCellAnchor>
    <xdr:from>
      <xdr:col>2</xdr:col>
      <xdr:colOff>323850</xdr:colOff>
      <xdr:row>18</xdr:row>
      <xdr:rowOff>104140</xdr:rowOff>
    </xdr:from>
    <xdr:to>
      <xdr:col>2</xdr:col>
      <xdr:colOff>815975</xdr:colOff>
      <xdr:row>18</xdr:row>
      <xdr:rowOff>821690</xdr:rowOff>
    </xdr:to>
    <xdr:pic>
      <xdr:nvPicPr>
        <xdr:cNvPr id="196" name="图片 195"/>
        <xdr:cNvPicPr>
          <a:picLocks noChangeAspect="1"/>
        </xdr:cNvPicPr>
      </xdr:nvPicPr>
      <xdr:blipFill>
        <a:blip r:embed="rId66"/>
        <a:srcRect/>
        <a:stretch>
          <a:fillRect/>
        </a:stretch>
      </xdr:blipFill>
      <xdr:spPr>
        <a:xfrm>
          <a:off x="1819910" y="16266795"/>
          <a:ext cx="492125" cy="717550"/>
        </a:xfrm>
        <a:prstGeom prst="rect">
          <a:avLst/>
        </a:prstGeom>
        <a:noFill/>
        <a:ln w="9525">
          <a:noFill/>
        </a:ln>
      </xdr:spPr>
    </xdr:pic>
    <xdr:clientData/>
  </xdr:twoCellAnchor>
  <xdr:twoCellAnchor>
    <xdr:from>
      <xdr:col>2</xdr:col>
      <xdr:colOff>323215</xdr:colOff>
      <xdr:row>22</xdr:row>
      <xdr:rowOff>78105</xdr:rowOff>
    </xdr:from>
    <xdr:to>
      <xdr:col>2</xdr:col>
      <xdr:colOff>833120</xdr:colOff>
      <xdr:row>22</xdr:row>
      <xdr:rowOff>748030</xdr:rowOff>
    </xdr:to>
    <xdr:pic>
      <xdr:nvPicPr>
        <xdr:cNvPr id="198" name="图片 197"/>
        <xdr:cNvPicPr>
          <a:picLocks noChangeAspect="1"/>
        </xdr:cNvPicPr>
      </xdr:nvPicPr>
      <xdr:blipFill>
        <a:blip r:embed="rId67"/>
        <a:stretch>
          <a:fillRect/>
        </a:stretch>
      </xdr:blipFill>
      <xdr:spPr>
        <a:xfrm>
          <a:off x="1819275" y="20180300"/>
          <a:ext cx="509905" cy="669925"/>
        </a:xfrm>
        <a:prstGeom prst="rect">
          <a:avLst/>
        </a:prstGeom>
        <a:noFill/>
        <a:ln w="9525">
          <a:noFill/>
        </a:ln>
      </xdr:spPr>
    </xdr:pic>
    <xdr:clientData/>
  </xdr:twoCellAnchor>
  <xdr:twoCellAnchor>
    <xdr:from>
      <xdr:col>2</xdr:col>
      <xdr:colOff>344805</xdr:colOff>
      <xdr:row>44</xdr:row>
      <xdr:rowOff>113665</xdr:rowOff>
    </xdr:from>
    <xdr:to>
      <xdr:col>2</xdr:col>
      <xdr:colOff>763270</xdr:colOff>
      <xdr:row>44</xdr:row>
      <xdr:rowOff>854075</xdr:rowOff>
    </xdr:to>
    <xdr:pic>
      <xdr:nvPicPr>
        <xdr:cNvPr id="199" name="图片 198" descr="4d9c713f5524f04a3c66bebca3cc54f"/>
        <xdr:cNvPicPr>
          <a:picLocks noChangeAspect="1"/>
        </xdr:cNvPicPr>
      </xdr:nvPicPr>
      <xdr:blipFill>
        <a:blip r:embed="rId68"/>
        <a:stretch>
          <a:fillRect/>
        </a:stretch>
      </xdr:blipFill>
      <xdr:spPr>
        <a:xfrm flipH="1">
          <a:off x="1840865" y="41526460"/>
          <a:ext cx="418465" cy="740410"/>
        </a:xfrm>
        <a:prstGeom prst="rect">
          <a:avLst/>
        </a:prstGeom>
      </xdr:spPr>
    </xdr:pic>
    <xdr:clientData/>
  </xdr:twoCellAnchor>
  <xdr:twoCellAnchor>
    <xdr:from>
      <xdr:col>2</xdr:col>
      <xdr:colOff>391795</xdr:colOff>
      <xdr:row>48</xdr:row>
      <xdr:rowOff>170815</xdr:rowOff>
    </xdr:from>
    <xdr:to>
      <xdr:col>2</xdr:col>
      <xdr:colOff>960120</xdr:colOff>
      <xdr:row>48</xdr:row>
      <xdr:rowOff>817880</xdr:rowOff>
    </xdr:to>
    <xdr:pic>
      <xdr:nvPicPr>
        <xdr:cNvPr id="200" name="图片 199" descr="926a3697a1aceab11d425d8327b3f67"/>
        <xdr:cNvPicPr>
          <a:picLocks noChangeAspect="1"/>
        </xdr:cNvPicPr>
      </xdr:nvPicPr>
      <xdr:blipFill>
        <a:blip r:embed="rId69"/>
        <a:srcRect t="26844"/>
        <a:stretch>
          <a:fillRect/>
        </a:stretch>
      </xdr:blipFill>
      <xdr:spPr>
        <a:xfrm>
          <a:off x="1887855" y="45142150"/>
          <a:ext cx="568325" cy="647065"/>
        </a:xfrm>
        <a:prstGeom prst="rect">
          <a:avLst/>
        </a:prstGeom>
      </xdr:spPr>
    </xdr:pic>
    <xdr:clientData/>
  </xdr:twoCellAnchor>
  <xdr:twoCellAnchor>
    <xdr:from>
      <xdr:col>2</xdr:col>
      <xdr:colOff>366395</xdr:colOff>
      <xdr:row>49</xdr:row>
      <xdr:rowOff>137160</xdr:rowOff>
    </xdr:from>
    <xdr:to>
      <xdr:col>2</xdr:col>
      <xdr:colOff>953770</xdr:colOff>
      <xdr:row>49</xdr:row>
      <xdr:rowOff>744855</xdr:rowOff>
    </xdr:to>
    <xdr:pic>
      <xdr:nvPicPr>
        <xdr:cNvPr id="201" name="图片 200" descr="926a3697a1aceab11d425d8327b3f67"/>
        <xdr:cNvPicPr>
          <a:picLocks noChangeAspect="1"/>
        </xdr:cNvPicPr>
      </xdr:nvPicPr>
      <xdr:blipFill>
        <a:blip r:embed="rId70"/>
        <a:srcRect t="33824"/>
        <a:stretch>
          <a:fillRect/>
        </a:stretch>
      </xdr:blipFill>
      <xdr:spPr>
        <a:xfrm>
          <a:off x="1862455" y="45998130"/>
          <a:ext cx="587375" cy="607695"/>
        </a:xfrm>
        <a:prstGeom prst="rect">
          <a:avLst/>
        </a:prstGeom>
      </xdr:spPr>
    </xdr:pic>
    <xdr:clientData/>
  </xdr:twoCellAnchor>
  <xdr:twoCellAnchor>
    <xdr:from>
      <xdr:col>2</xdr:col>
      <xdr:colOff>247650</xdr:colOff>
      <xdr:row>78</xdr:row>
      <xdr:rowOff>157480</xdr:rowOff>
    </xdr:from>
    <xdr:to>
      <xdr:col>2</xdr:col>
      <xdr:colOff>974725</xdr:colOff>
      <xdr:row>78</xdr:row>
      <xdr:rowOff>757555</xdr:rowOff>
    </xdr:to>
    <xdr:pic>
      <xdr:nvPicPr>
        <xdr:cNvPr id="203" name="图片 202" descr="864d586535593d1facea4d9d9c27f57"/>
        <xdr:cNvPicPr>
          <a:picLocks noChangeAspect="1"/>
        </xdr:cNvPicPr>
      </xdr:nvPicPr>
      <xdr:blipFill>
        <a:blip r:embed="rId71"/>
        <a:stretch>
          <a:fillRect/>
        </a:stretch>
      </xdr:blipFill>
      <xdr:spPr>
        <a:xfrm>
          <a:off x="1743710" y="72437625"/>
          <a:ext cx="727075" cy="600075"/>
        </a:xfrm>
        <a:prstGeom prst="rect">
          <a:avLst/>
        </a:prstGeom>
      </xdr:spPr>
    </xdr:pic>
    <xdr:clientData/>
  </xdr:twoCellAnchor>
  <xdr:twoCellAnchor>
    <xdr:from>
      <xdr:col>2</xdr:col>
      <xdr:colOff>148590</xdr:colOff>
      <xdr:row>19</xdr:row>
      <xdr:rowOff>306070</xdr:rowOff>
    </xdr:from>
    <xdr:to>
      <xdr:col>3</xdr:col>
      <xdr:colOff>0</xdr:colOff>
      <xdr:row>19</xdr:row>
      <xdr:rowOff>620395</xdr:rowOff>
    </xdr:to>
    <xdr:pic>
      <xdr:nvPicPr>
        <xdr:cNvPr id="205" name="图片 204"/>
        <xdr:cNvPicPr>
          <a:picLocks noChangeAspect="1"/>
        </xdr:cNvPicPr>
      </xdr:nvPicPr>
      <xdr:blipFill>
        <a:blip r:embed="rId72"/>
        <a:stretch>
          <a:fillRect/>
        </a:stretch>
      </xdr:blipFill>
      <xdr:spPr>
        <a:xfrm>
          <a:off x="1644650" y="17358360"/>
          <a:ext cx="961390" cy="314325"/>
        </a:xfrm>
        <a:prstGeom prst="rect">
          <a:avLst/>
        </a:prstGeom>
        <a:noFill/>
        <a:ln w="9525">
          <a:noFill/>
        </a:ln>
      </xdr:spPr>
    </xdr:pic>
    <xdr:clientData/>
  </xdr:twoCellAnchor>
  <xdr:twoCellAnchor>
    <xdr:from>
      <xdr:col>2</xdr:col>
      <xdr:colOff>78740</xdr:colOff>
      <xdr:row>20</xdr:row>
      <xdr:rowOff>227330</xdr:rowOff>
    </xdr:from>
    <xdr:to>
      <xdr:col>2</xdr:col>
      <xdr:colOff>1058545</xdr:colOff>
      <xdr:row>20</xdr:row>
      <xdr:rowOff>775970</xdr:rowOff>
    </xdr:to>
    <xdr:pic>
      <xdr:nvPicPr>
        <xdr:cNvPr id="206" name="图片 205"/>
        <xdr:cNvPicPr>
          <a:picLocks noChangeAspect="1"/>
        </xdr:cNvPicPr>
      </xdr:nvPicPr>
      <xdr:blipFill>
        <a:blip r:embed="rId73"/>
        <a:stretch>
          <a:fillRect/>
        </a:stretch>
      </xdr:blipFill>
      <xdr:spPr>
        <a:xfrm>
          <a:off x="1574800" y="18169255"/>
          <a:ext cx="979805" cy="548640"/>
        </a:xfrm>
        <a:prstGeom prst="rect">
          <a:avLst/>
        </a:prstGeom>
        <a:noFill/>
        <a:ln w="9525">
          <a:noFill/>
        </a:ln>
      </xdr:spPr>
    </xdr:pic>
    <xdr:clientData/>
  </xdr:twoCellAnchor>
  <xdr:twoCellAnchor>
    <xdr:from>
      <xdr:col>2</xdr:col>
      <xdr:colOff>175260</xdr:colOff>
      <xdr:row>26</xdr:row>
      <xdr:rowOff>78740</xdr:rowOff>
    </xdr:from>
    <xdr:to>
      <xdr:col>2</xdr:col>
      <xdr:colOff>865505</xdr:colOff>
      <xdr:row>26</xdr:row>
      <xdr:rowOff>784225</xdr:rowOff>
    </xdr:to>
    <xdr:pic>
      <xdr:nvPicPr>
        <xdr:cNvPr id="207" name="图片 206" descr="25d59e113ebeb59caeaa28cf45fadf0"/>
        <xdr:cNvPicPr>
          <a:picLocks noChangeAspect="1"/>
        </xdr:cNvPicPr>
      </xdr:nvPicPr>
      <xdr:blipFill>
        <a:blip r:embed="rId74"/>
        <a:stretch>
          <a:fillRect/>
        </a:stretch>
      </xdr:blipFill>
      <xdr:spPr>
        <a:xfrm>
          <a:off x="1671320" y="23739475"/>
          <a:ext cx="690245" cy="705485"/>
        </a:xfrm>
        <a:prstGeom prst="rect">
          <a:avLst/>
        </a:prstGeom>
      </xdr:spPr>
    </xdr:pic>
    <xdr:clientData/>
  </xdr:twoCellAnchor>
  <xdr:twoCellAnchor>
    <xdr:from>
      <xdr:col>2</xdr:col>
      <xdr:colOff>109855</xdr:colOff>
      <xdr:row>71</xdr:row>
      <xdr:rowOff>85090</xdr:rowOff>
    </xdr:from>
    <xdr:to>
      <xdr:col>2</xdr:col>
      <xdr:colOff>875665</xdr:colOff>
      <xdr:row>71</xdr:row>
      <xdr:rowOff>814705</xdr:rowOff>
    </xdr:to>
    <xdr:pic>
      <xdr:nvPicPr>
        <xdr:cNvPr id="208" name="图片 207" descr="7bb45b5caa62bb5059b6d94e0a21957"/>
        <xdr:cNvPicPr>
          <a:picLocks noChangeAspect="1"/>
        </xdr:cNvPicPr>
      </xdr:nvPicPr>
      <xdr:blipFill>
        <a:blip r:embed="rId75"/>
        <a:stretch>
          <a:fillRect/>
        </a:stretch>
      </xdr:blipFill>
      <xdr:spPr>
        <a:xfrm>
          <a:off x="1605915" y="66049525"/>
          <a:ext cx="765810" cy="729615"/>
        </a:xfrm>
        <a:prstGeom prst="rect">
          <a:avLst/>
        </a:prstGeom>
      </xdr:spPr>
    </xdr:pic>
    <xdr:clientData/>
  </xdr:twoCellAnchor>
  <xdr:twoCellAnchor>
    <xdr:from>
      <xdr:col>2</xdr:col>
      <xdr:colOff>184150</xdr:colOff>
      <xdr:row>64</xdr:row>
      <xdr:rowOff>132080</xdr:rowOff>
    </xdr:from>
    <xdr:to>
      <xdr:col>2</xdr:col>
      <xdr:colOff>831850</xdr:colOff>
      <xdr:row>64</xdr:row>
      <xdr:rowOff>779780</xdr:rowOff>
    </xdr:to>
    <xdr:pic>
      <xdr:nvPicPr>
        <xdr:cNvPr id="209" name="ID_56EFDE0FCB92409787AEEE0CEFE99D89"/>
        <xdr:cNvPicPr>
          <a:picLocks noChangeAspect="1"/>
        </xdr:cNvPicPr>
      </xdr:nvPicPr>
      <xdr:blipFill>
        <a:blip r:embed="rId76"/>
        <a:stretch>
          <a:fillRect/>
        </a:stretch>
      </xdr:blipFill>
      <xdr:spPr>
        <a:xfrm>
          <a:off x="1680210" y="59337575"/>
          <a:ext cx="647700" cy="647700"/>
        </a:xfrm>
        <a:prstGeom prst="rect">
          <a:avLst/>
        </a:prstGeom>
        <a:noFill/>
        <a:ln w="9525">
          <a:noFill/>
        </a:ln>
      </xdr:spPr>
    </xdr:pic>
    <xdr:clientData/>
  </xdr:twoCellAnchor>
  <xdr:twoCellAnchor editAs="oneCell">
    <xdr:from>
      <xdr:col>2</xdr:col>
      <xdr:colOff>248920</xdr:colOff>
      <xdr:row>82</xdr:row>
      <xdr:rowOff>184150</xdr:rowOff>
    </xdr:from>
    <xdr:to>
      <xdr:col>2</xdr:col>
      <xdr:colOff>967105</xdr:colOff>
      <xdr:row>82</xdr:row>
      <xdr:rowOff>844550</xdr:rowOff>
    </xdr:to>
    <xdr:pic>
      <xdr:nvPicPr>
        <xdr:cNvPr id="2" name="图片 1"/>
        <xdr:cNvPicPr>
          <a:picLocks noChangeAspect="1"/>
        </xdr:cNvPicPr>
      </xdr:nvPicPr>
      <xdr:blipFill>
        <a:blip r:embed="rId77"/>
        <a:stretch>
          <a:fillRect/>
        </a:stretch>
      </xdr:blipFill>
      <xdr:spPr>
        <a:xfrm>
          <a:off x="1744980" y="75969495"/>
          <a:ext cx="718185" cy="660400"/>
        </a:xfrm>
        <a:prstGeom prst="rect">
          <a:avLst/>
        </a:prstGeom>
        <a:noFill/>
        <a:ln w="9525">
          <a:noFill/>
        </a:ln>
      </xdr:spPr>
    </xdr:pic>
    <xdr:clientData/>
  </xdr:twoCellAnchor>
  <xdr:twoCellAnchor editAs="oneCell">
    <xdr:from>
      <xdr:col>2</xdr:col>
      <xdr:colOff>152400</xdr:colOff>
      <xdr:row>81</xdr:row>
      <xdr:rowOff>154940</xdr:rowOff>
    </xdr:from>
    <xdr:to>
      <xdr:col>3</xdr:col>
      <xdr:colOff>0</xdr:colOff>
      <xdr:row>81</xdr:row>
      <xdr:rowOff>835025</xdr:rowOff>
    </xdr:to>
    <xdr:pic>
      <xdr:nvPicPr>
        <xdr:cNvPr id="3" name="图片 2"/>
        <xdr:cNvPicPr>
          <a:picLocks noChangeAspect="1"/>
        </xdr:cNvPicPr>
      </xdr:nvPicPr>
      <xdr:blipFill>
        <a:blip r:embed="rId78"/>
        <a:stretch>
          <a:fillRect/>
        </a:stretch>
      </xdr:blipFill>
      <xdr:spPr>
        <a:xfrm>
          <a:off x="1648460" y="75063985"/>
          <a:ext cx="957580" cy="680085"/>
        </a:xfrm>
        <a:prstGeom prst="rect">
          <a:avLst/>
        </a:prstGeom>
        <a:noFill/>
        <a:ln w="9525">
          <a:noFill/>
        </a:ln>
      </xdr:spPr>
    </xdr:pic>
    <xdr:clientData/>
  </xdr:twoCellAnchor>
  <xdr:twoCellAnchor editAs="oneCell">
    <xdr:from>
      <xdr:col>2</xdr:col>
      <xdr:colOff>264795</xdr:colOff>
      <xdr:row>80</xdr:row>
      <xdr:rowOff>221615</xdr:rowOff>
    </xdr:from>
    <xdr:to>
      <xdr:col>3</xdr:col>
      <xdr:colOff>0</xdr:colOff>
      <xdr:row>80</xdr:row>
      <xdr:rowOff>838200</xdr:rowOff>
    </xdr:to>
    <xdr:pic>
      <xdr:nvPicPr>
        <xdr:cNvPr id="4" name="图片 3"/>
        <xdr:cNvPicPr>
          <a:picLocks noChangeAspect="1"/>
        </xdr:cNvPicPr>
      </xdr:nvPicPr>
      <xdr:blipFill>
        <a:blip r:embed="rId79"/>
        <a:stretch>
          <a:fillRect/>
        </a:stretch>
      </xdr:blipFill>
      <xdr:spPr>
        <a:xfrm>
          <a:off x="1760855" y="74254360"/>
          <a:ext cx="845185" cy="616585"/>
        </a:xfrm>
        <a:prstGeom prst="rect">
          <a:avLst/>
        </a:prstGeom>
        <a:noFill/>
        <a:ln w="9525">
          <a:noFill/>
        </a:ln>
      </xdr:spPr>
    </xdr:pic>
    <xdr:clientData/>
  </xdr:twoCellAnchor>
  <xdr:twoCellAnchor editAs="oneCell">
    <xdr:from>
      <xdr:col>2</xdr:col>
      <xdr:colOff>227965</xdr:colOff>
      <xdr:row>79</xdr:row>
      <xdr:rowOff>228600</xdr:rowOff>
    </xdr:from>
    <xdr:to>
      <xdr:col>3</xdr:col>
      <xdr:colOff>0</xdr:colOff>
      <xdr:row>79</xdr:row>
      <xdr:rowOff>844550</xdr:rowOff>
    </xdr:to>
    <xdr:pic>
      <xdr:nvPicPr>
        <xdr:cNvPr id="5" name="图片 4"/>
        <xdr:cNvPicPr>
          <a:picLocks noChangeAspect="1"/>
        </xdr:cNvPicPr>
      </xdr:nvPicPr>
      <xdr:blipFill>
        <a:blip r:embed="rId80"/>
        <a:stretch>
          <a:fillRect/>
        </a:stretch>
      </xdr:blipFill>
      <xdr:spPr>
        <a:xfrm>
          <a:off x="1724025" y="73385045"/>
          <a:ext cx="882015" cy="615950"/>
        </a:xfrm>
        <a:prstGeom prst="rect">
          <a:avLst/>
        </a:prstGeom>
        <a:noFill/>
        <a:ln w="9525">
          <a:noFill/>
        </a:ln>
      </xdr:spPr>
    </xdr:pic>
    <xdr:clientData/>
  </xdr:twoCellAnchor>
  <xdr:twoCellAnchor>
    <xdr:from>
      <xdr:col>2</xdr:col>
      <xdr:colOff>413385</xdr:colOff>
      <xdr:row>85</xdr:row>
      <xdr:rowOff>133350</xdr:rowOff>
    </xdr:from>
    <xdr:to>
      <xdr:col>2</xdr:col>
      <xdr:colOff>777240</xdr:colOff>
      <xdr:row>85</xdr:row>
      <xdr:rowOff>761365</xdr:rowOff>
    </xdr:to>
    <xdr:pic>
      <xdr:nvPicPr>
        <xdr:cNvPr id="6" name="ID_430640AC016D41A79C755B2E31750672"/>
        <xdr:cNvPicPr>
          <a:picLocks noChangeAspect="1" noChangeArrowheads="1"/>
        </xdr:cNvPicPr>
      </xdr:nvPicPr>
      <xdr:blipFill>
        <a:blip r:embed="rId81"/>
        <a:srcRect/>
        <a:stretch>
          <a:fillRect/>
        </a:stretch>
      </xdr:blipFill>
      <xdr:spPr>
        <a:xfrm>
          <a:off x="1909445" y="77556995"/>
          <a:ext cx="36385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314960</xdr:colOff>
      <xdr:row>86</xdr:row>
      <xdr:rowOff>215900</xdr:rowOff>
    </xdr:from>
    <xdr:to>
      <xdr:col>2</xdr:col>
      <xdr:colOff>875030</xdr:colOff>
      <xdr:row>87</xdr:row>
      <xdr:rowOff>0</xdr:rowOff>
    </xdr:to>
    <xdr:pic>
      <xdr:nvPicPr>
        <xdr:cNvPr id="7" name="ID_1F38BECF08F04E98AA7D5DE5E42FD6A9" descr="639728df9fa5c3dc7d9148a89e60fc2"/>
        <xdr:cNvPicPr>
          <a:picLocks noChangeAspect="1" noChangeArrowheads="1"/>
        </xdr:cNvPicPr>
      </xdr:nvPicPr>
      <xdr:blipFill>
        <a:blip r:embed="rId82"/>
        <a:srcRect/>
        <a:stretch>
          <a:fillRect/>
        </a:stretch>
      </xdr:blipFill>
      <xdr:spPr>
        <a:xfrm>
          <a:off x="1811020" y="78211045"/>
          <a:ext cx="56007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377190</xdr:colOff>
      <xdr:row>88</xdr:row>
      <xdr:rowOff>172720</xdr:rowOff>
    </xdr:from>
    <xdr:to>
      <xdr:col>2</xdr:col>
      <xdr:colOff>812800</xdr:colOff>
      <xdr:row>89</xdr:row>
      <xdr:rowOff>0</xdr:rowOff>
    </xdr:to>
    <xdr:pic>
      <xdr:nvPicPr>
        <xdr:cNvPr id="8" name="ID_91A3C315657C47DB9C6DF6125877D243" descr="759cd8fe96e6a063a523891583ae0f7"/>
        <xdr:cNvPicPr>
          <a:picLocks noChangeAspect="1"/>
        </xdr:cNvPicPr>
      </xdr:nvPicPr>
      <xdr:blipFill>
        <a:blip r:embed="rId83"/>
        <a:stretch>
          <a:fillRect/>
        </a:stretch>
      </xdr:blipFill>
      <xdr:spPr>
        <a:xfrm>
          <a:off x="1873250" y="79310865"/>
          <a:ext cx="435610" cy="398780"/>
        </a:xfrm>
        <a:prstGeom prst="rect">
          <a:avLst/>
        </a:prstGeom>
      </xdr:spPr>
    </xdr:pic>
    <xdr:clientData/>
  </xdr:twoCellAnchor>
  <xdr:twoCellAnchor>
    <xdr:from>
      <xdr:col>2</xdr:col>
      <xdr:colOff>379730</xdr:colOff>
      <xdr:row>89</xdr:row>
      <xdr:rowOff>170815</xdr:rowOff>
    </xdr:from>
    <xdr:to>
      <xdr:col>2</xdr:col>
      <xdr:colOff>810895</xdr:colOff>
      <xdr:row>90</xdr:row>
      <xdr:rowOff>0</xdr:rowOff>
    </xdr:to>
    <xdr:pic>
      <xdr:nvPicPr>
        <xdr:cNvPr id="9" name="ID_454D30C6E69646099D386F808F0AF7BA" descr="0c6710ea55d6e4f89060c3076a67ef7"/>
        <xdr:cNvPicPr>
          <a:picLocks noChangeAspect="1"/>
        </xdr:cNvPicPr>
      </xdr:nvPicPr>
      <xdr:blipFill>
        <a:blip r:embed="rId84"/>
        <a:srcRect/>
        <a:stretch>
          <a:fillRect/>
        </a:stretch>
      </xdr:blipFill>
      <xdr:spPr>
        <a:xfrm>
          <a:off x="1875790" y="79880460"/>
          <a:ext cx="431165" cy="400685"/>
        </a:xfrm>
        <a:prstGeom prst="rect">
          <a:avLst/>
        </a:prstGeom>
      </xdr:spPr>
    </xdr:pic>
    <xdr:clientData/>
  </xdr:twoCellAnchor>
  <xdr:twoCellAnchor>
    <xdr:from>
      <xdr:col>2</xdr:col>
      <xdr:colOff>271780</xdr:colOff>
      <xdr:row>90</xdr:row>
      <xdr:rowOff>139700</xdr:rowOff>
    </xdr:from>
    <xdr:to>
      <xdr:col>2</xdr:col>
      <xdr:colOff>918845</xdr:colOff>
      <xdr:row>91</xdr:row>
      <xdr:rowOff>0</xdr:rowOff>
    </xdr:to>
    <xdr:pic>
      <xdr:nvPicPr>
        <xdr:cNvPr id="10" name="ID_0B7F1ECF9BA4460D91DA99019061744A" descr="kappframework-aEJAZo(1)(1)"/>
        <xdr:cNvPicPr>
          <a:picLocks noChangeAspect="1"/>
        </xdr:cNvPicPr>
      </xdr:nvPicPr>
      <xdr:blipFill>
        <a:blip r:embed="rId85"/>
        <a:srcRect/>
        <a:stretch>
          <a:fillRect/>
        </a:stretch>
      </xdr:blipFill>
      <xdr:spPr>
        <a:xfrm>
          <a:off x="1767840" y="80420845"/>
          <a:ext cx="647065" cy="431800"/>
        </a:xfrm>
        <a:prstGeom prst="rect">
          <a:avLst/>
        </a:prstGeom>
      </xdr:spPr>
    </xdr:pic>
    <xdr:clientData/>
  </xdr:twoCellAnchor>
  <xdr:twoCellAnchor>
    <xdr:from>
      <xdr:col>2</xdr:col>
      <xdr:colOff>373380</xdr:colOff>
      <xdr:row>91</xdr:row>
      <xdr:rowOff>154305</xdr:rowOff>
    </xdr:from>
    <xdr:to>
      <xdr:col>2</xdr:col>
      <xdr:colOff>816610</xdr:colOff>
      <xdr:row>92</xdr:row>
      <xdr:rowOff>0</xdr:rowOff>
    </xdr:to>
    <xdr:pic>
      <xdr:nvPicPr>
        <xdr:cNvPr id="11" name="ID_CA41D6CE705C4621A3FC37367F043F00" descr="b8e4b99a6473462fdc4442295c6fa10"/>
        <xdr:cNvPicPr>
          <a:picLocks noChangeAspect="1"/>
        </xdr:cNvPicPr>
      </xdr:nvPicPr>
      <xdr:blipFill>
        <a:blip r:embed="rId86"/>
        <a:srcRect/>
        <a:stretch>
          <a:fillRect/>
        </a:stretch>
      </xdr:blipFill>
      <xdr:spPr>
        <a:xfrm>
          <a:off x="1869440" y="81006950"/>
          <a:ext cx="443230" cy="417195"/>
        </a:xfrm>
        <a:prstGeom prst="rect">
          <a:avLst/>
        </a:prstGeom>
      </xdr:spPr>
    </xdr:pic>
    <xdr:clientData/>
  </xdr:twoCellAnchor>
  <xdr:twoCellAnchor>
    <xdr:from>
      <xdr:col>2</xdr:col>
      <xdr:colOff>279400</xdr:colOff>
      <xdr:row>92</xdr:row>
      <xdr:rowOff>163195</xdr:rowOff>
    </xdr:from>
    <xdr:to>
      <xdr:col>2</xdr:col>
      <xdr:colOff>910590</xdr:colOff>
      <xdr:row>93</xdr:row>
      <xdr:rowOff>0</xdr:rowOff>
    </xdr:to>
    <xdr:pic>
      <xdr:nvPicPr>
        <xdr:cNvPr id="12" name="ID_D62777EEF28D43BD8F475AC9157F9D09" descr="2259a5a13543b2d495660a9edc212cd"/>
        <xdr:cNvPicPr>
          <a:picLocks noChangeAspect="1"/>
        </xdr:cNvPicPr>
      </xdr:nvPicPr>
      <xdr:blipFill>
        <a:blip r:embed="rId87"/>
        <a:stretch>
          <a:fillRect/>
        </a:stretch>
      </xdr:blipFill>
      <xdr:spPr>
        <a:xfrm>
          <a:off x="1775460" y="81587340"/>
          <a:ext cx="631190" cy="408305"/>
        </a:xfrm>
        <a:prstGeom prst="rect">
          <a:avLst/>
        </a:prstGeom>
      </xdr:spPr>
    </xdr:pic>
    <xdr:clientData/>
  </xdr:twoCellAnchor>
  <xdr:twoCellAnchor>
    <xdr:from>
      <xdr:col>2</xdr:col>
      <xdr:colOff>248285</xdr:colOff>
      <xdr:row>93</xdr:row>
      <xdr:rowOff>182245</xdr:rowOff>
    </xdr:from>
    <xdr:to>
      <xdr:col>2</xdr:col>
      <xdr:colOff>941705</xdr:colOff>
      <xdr:row>94</xdr:row>
      <xdr:rowOff>0</xdr:rowOff>
    </xdr:to>
    <xdr:pic>
      <xdr:nvPicPr>
        <xdr:cNvPr id="13" name="ID_EF848B3CD70C43889771032A0578596B" descr="edbff6c54711101ee2f03b6dc1560d8"/>
        <xdr:cNvPicPr>
          <a:picLocks noChangeAspect="1"/>
        </xdr:cNvPicPr>
      </xdr:nvPicPr>
      <xdr:blipFill>
        <a:blip r:embed="rId88"/>
        <a:srcRect/>
        <a:stretch>
          <a:fillRect/>
        </a:stretch>
      </xdr:blipFill>
      <xdr:spPr>
        <a:xfrm>
          <a:off x="1744345" y="82177890"/>
          <a:ext cx="693420" cy="389255"/>
        </a:xfrm>
        <a:prstGeom prst="rect">
          <a:avLst/>
        </a:prstGeom>
      </xdr:spPr>
    </xdr:pic>
    <xdr:clientData/>
  </xdr:twoCellAnchor>
  <xdr:twoCellAnchor>
    <xdr:from>
      <xdr:col>2</xdr:col>
      <xdr:colOff>288290</xdr:colOff>
      <xdr:row>94</xdr:row>
      <xdr:rowOff>142240</xdr:rowOff>
    </xdr:from>
    <xdr:to>
      <xdr:col>2</xdr:col>
      <xdr:colOff>902335</xdr:colOff>
      <xdr:row>95</xdr:row>
      <xdr:rowOff>0</xdr:rowOff>
    </xdr:to>
    <xdr:pic>
      <xdr:nvPicPr>
        <xdr:cNvPr id="14" name="ID_DDF014AB77DD48F29902F89DC063F4F2" descr="e2487e0dd1f3a980bcf075b9a50abb3"/>
        <xdr:cNvPicPr>
          <a:picLocks noChangeAspect="1"/>
        </xdr:cNvPicPr>
      </xdr:nvPicPr>
      <xdr:blipFill>
        <a:blip r:embed="rId89"/>
        <a:stretch>
          <a:fillRect/>
        </a:stretch>
      </xdr:blipFill>
      <xdr:spPr>
        <a:xfrm>
          <a:off x="1784350" y="82709385"/>
          <a:ext cx="614045" cy="429260"/>
        </a:xfrm>
        <a:prstGeom prst="rect">
          <a:avLst/>
        </a:prstGeom>
      </xdr:spPr>
    </xdr:pic>
    <xdr:clientData/>
  </xdr:twoCellAnchor>
  <xdr:twoCellAnchor>
    <xdr:from>
      <xdr:col>2</xdr:col>
      <xdr:colOff>345440</xdr:colOff>
      <xdr:row>95</xdr:row>
      <xdr:rowOff>165100</xdr:rowOff>
    </xdr:from>
    <xdr:to>
      <xdr:col>2</xdr:col>
      <xdr:colOff>845185</xdr:colOff>
      <xdr:row>96</xdr:row>
      <xdr:rowOff>0</xdr:rowOff>
    </xdr:to>
    <xdr:pic>
      <xdr:nvPicPr>
        <xdr:cNvPr id="15" name="ID_5148C98A6D174769890DCEC9DA57C4F4" descr="cd175954f9ba4c274cc02bd7ea9155c"/>
        <xdr:cNvPicPr>
          <a:picLocks noChangeAspect="1"/>
        </xdr:cNvPicPr>
      </xdr:nvPicPr>
      <xdr:blipFill>
        <a:blip r:embed="rId90"/>
        <a:srcRect/>
        <a:stretch>
          <a:fillRect/>
        </a:stretch>
      </xdr:blipFill>
      <xdr:spPr>
        <a:xfrm>
          <a:off x="1841500" y="83303745"/>
          <a:ext cx="499745" cy="406400"/>
        </a:xfrm>
        <a:prstGeom prst="rect">
          <a:avLst/>
        </a:prstGeom>
      </xdr:spPr>
    </xdr:pic>
    <xdr:clientData/>
  </xdr:twoCellAnchor>
  <xdr:twoCellAnchor>
    <xdr:from>
      <xdr:col>2</xdr:col>
      <xdr:colOff>240665</xdr:colOff>
      <xdr:row>96</xdr:row>
      <xdr:rowOff>189230</xdr:rowOff>
    </xdr:from>
    <xdr:to>
      <xdr:col>2</xdr:col>
      <xdr:colOff>949960</xdr:colOff>
      <xdr:row>97</xdr:row>
      <xdr:rowOff>0</xdr:rowOff>
    </xdr:to>
    <xdr:pic>
      <xdr:nvPicPr>
        <xdr:cNvPr id="16" name="ID_7AC26FD019FD425DA069F9BC43BEFA71" descr="038921b8ad73bd1287a2f7512cbf6ef"/>
        <xdr:cNvPicPr>
          <a:picLocks noChangeAspect="1"/>
        </xdr:cNvPicPr>
      </xdr:nvPicPr>
      <xdr:blipFill>
        <a:blip r:embed="rId91"/>
        <a:srcRect/>
        <a:stretch>
          <a:fillRect/>
        </a:stretch>
      </xdr:blipFill>
      <xdr:spPr>
        <a:xfrm>
          <a:off x="1736725" y="83899375"/>
          <a:ext cx="709295" cy="382270"/>
        </a:xfrm>
        <a:prstGeom prst="rect">
          <a:avLst/>
        </a:prstGeom>
      </xdr:spPr>
    </xdr:pic>
    <xdr:clientData/>
  </xdr:twoCellAnchor>
  <xdr:twoCellAnchor>
    <xdr:from>
      <xdr:col>2</xdr:col>
      <xdr:colOff>306070</xdr:colOff>
      <xdr:row>97</xdr:row>
      <xdr:rowOff>157480</xdr:rowOff>
    </xdr:from>
    <xdr:to>
      <xdr:col>2</xdr:col>
      <xdr:colOff>884555</xdr:colOff>
      <xdr:row>98</xdr:row>
      <xdr:rowOff>0</xdr:rowOff>
    </xdr:to>
    <xdr:pic>
      <xdr:nvPicPr>
        <xdr:cNvPr id="17" name="ID_9351C58A560C4C3797D18365177DE2A9" descr="09fd70f199670513e65d08c49c67ff0"/>
        <xdr:cNvPicPr>
          <a:picLocks noChangeAspect="1"/>
        </xdr:cNvPicPr>
      </xdr:nvPicPr>
      <xdr:blipFill>
        <a:blip r:embed="rId92"/>
        <a:srcRect/>
        <a:stretch>
          <a:fillRect/>
        </a:stretch>
      </xdr:blipFill>
      <xdr:spPr>
        <a:xfrm>
          <a:off x="1802130" y="84439125"/>
          <a:ext cx="578485" cy="414020"/>
        </a:xfrm>
        <a:prstGeom prst="rect">
          <a:avLst/>
        </a:prstGeom>
      </xdr:spPr>
    </xdr:pic>
    <xdr:clientData/>
  </xdr:twoCellAnchor>
  <xdr:twoCellAnchor>
    <xdr:from>
      <xdr:col>2</xdr:col>
      <xdr:colOff>284480</xdr:colOff>
      <xdr:row>98</xdr:row>
      <xdr:rowOff>137160</xdr:rowOff>
    </xdr:from>
    <xdr:to>
      <xdr:col>2</xdr:col>
      <xdr:colOff>905510</xdr:colOff>
      <xdr:row>99</xdr:row>
      <xdr:rowOff>0</xdr:rowOff>
    </xdr:to>
    <xdr:pic>
      <xdr:nvPicPr>
        <xdr:cNvPr id="18" name="ID_75E2B2CC5550489380EA64FBDC3FD524" descr="微信图片_20240315091423"/>
        <xdr:cNvPicPr>
          <a:picLocks noChangeAspect="1"/>
        </xdr:cNvPicPr>
      </xdr:nvPicPr>
      <xdr:blipFill>
        <a:blip r:embed="rId93"/>
        <a:stretch>
          <a:fillRect/>
        </a:stretch>
      </xdr:blipFill>
      <xdr:spPr>
        <a:xfrm>
          <a:off x="1780540" y="84990305"/>
          <a:ext cx="621030" cy="434340"/>
        </a:xfrm>
        <a:prstGeom prst="rect">
          <a:avLst/>
        </a:prstGeom>
      </xdr:spPr>
    </xdr:pic>
    <xdr:clientData/>
  </xdr:twoCellAnchor>
  <xdr:twoCellAnchor>
    <xdr:from>
      <xdr:col>2</xdr:col>
      <xdr:colOff>310515</xdr:colOff>
      <xdr:row>99</xdr:row>
      <xdr:rowOff>198755</xdr:rowOff>
    </xdr:from>
    <xdr:to>
      <xdr:col>2</xdr:col>
      <xdr:colOff>879475</xdr:colOff>
      <xdr:row>100</xdr:row>
      <xdr:rowOff>0</xdr:rowOff>
    </xdr:to>
    <xdr:pic>
      <xdr:nvPicPr>
        <xdr:cNvPr id="19" name="ID_7CED44C27ED244028F43403C60B2E98E" descr="63390afa923dc4652445e13c50f5f81"/>
        <xdr:cNvPicPr>
          <a:picLocks noChangeAspect="1" noChangeArrowheads="1"/>
        </xdr:cNvPicPr>
      </xdr:nvPicPr>
      <xdr:blipFill>
        <a:blip r:embed="rId94"/>
        <a:srcRect/>
        <a:stretch>
          <a:fillRect/>
        </a:stretch>
      </xdr:blipFill>
      <xdr:spPr>
        <a:xfrm>
          <a:off x="1806575" y="85623400"/>
          <a:ext cx="568960"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224155</xdr:colOff>
      <xdr:row>100</xdr:row>
      <xdr:rowOff>196215</xdr:rowOff>
    </xdr:from>
    <xdr:to>
      <xdr:col>2</xdr:col>
      <xdr:colOff>966470</xdr:colOff>
      <xdr:row>101</xdr:row>
      <xdr:rowOff>0</xdr:rowOff>
    </xdr:to>
    <xdr:pic>
      <xdr:nvPicPr>
        <xdr:cNvPr id="20" name="ID_41A21413D3A044419FFCDD507C0356E4" descr="C:/Users/Administrator/AppData/Local/Temp/picturecompress_20220115153200/output_30.pngoutput_30"/>
        <xdr:cNvPicPr>
          <a:picLocks noChangeAspect="1" noChangeArrowheads="1"/>
        </xdr:cNvPicPr>
      </xdr:nvPicPr>
      <xdr:blipFill>
        <a:blip r:embed="rId95"/>
        <a:srcRect/>
        <a:stretch>
          <a:fillRect/>
        </a:stretch>
      </xdr:blipFill>
      <xdr:spPr>
        <a:xfrm>
          <a:off x="1720215" y="86192360"/>
          <a:ext cx="74231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274955</xdr:colOff>
      <xdr:row>101</xdr:row>
      <xdr:rowOff>139700</xdr:rowOff>
    </xdr:from>
    <xdr:to>
      <xdr:col>2</xdr:col>
      <xdr:colOff>915670</xdr:colOff>
      <xdr:row>102</xdr:row>
      <xdr:rowOff>0</xdr:rowOff>
    </xdr:to>
    <xdr:pic>
      <xdr:nvPicPr>
        <xdr:cNvPr id="21" name="ID_CFD1FF63E3004A9C94E330626BF35914" descr="kappframework-PUofrN(1)(1)"/>
        <xdr:cNvPicPr>
          <a:picLocks noChangeAspect="1"/>
        </xdr:cNvPicPr>
      </xdr:nvPicPr>
      <xdr:blipFill>
        <a:blip r:embed="rId96"/>
        <a:srcRect/>
        <a:stretch>
          <a:fillRect/>
        </a:stretch>
      </xdr:blipFill>
      <xdr:spPr>
        <a:xfrm>
          <a:off x="1771015" y="86707345"/>
          <a:ext cx="640715" cy="431800"/>
        </a:xfrm>
        <a:prstGeom prst="rect">
          <a:avLst/>
        </a:prstGeom>
      </xdr:spPr>
    </xdr:pic>
    <xdr:clientData/>
  </xdr:twoCellAnchor>
  <xdr:twoCellAnchor>
    <xdr:from>
      <xdr:col>2</xdr:col>
      <xdr:colOff>316230</xdr:colOff>
      <xdr:row>102</xdr:row>
      <xdr:rowOff>203835</xdr:rowOff>
    </xdr:from>
    <xdr:to>
      <xdr:col>2</xdr:col>
      <xdr:colOff>873760</xdr:colOff>
      <xdr:row>103</xdr:row>
      <xdr:rowOff>0</xdr:rowOff>
    </xdr:to>
    <xdr:pic>
      <xdr:nvPicPr>
        <xdr:cNvPr id="22" name="ID_31637F10EC524585A2253C8E5308F273" descr="03ccd49f96755bfb8ba91ff75965903"/>
        <xdr:cNvPicPr>
          <a:picLocks noChangeAspect="1"/>
        </xdr:cNvPicPr>
      </xdr:nvPicPr>
      <xdr:blipFill>
        <a:blip r:embed="rId97"/>
        <a:srcRect/>
        <a:stretch>
          <a:fillRect/>
        </a:stretch>
      </xdr:blipFill>
      <xdr:spPr>
        <a:xfrm>
          <a:off x="1812290" y="87342980"/>
          <a:ext cx="557530" cy="367665"/>
        </a:xfrm>
        <a:prstGeom prst="rect">
          <a:avLst/>
        </a:prstGeom>
      </xdr:spPr>
    </xdr:pic>
    <xdr:clientData/>
  </xdr:twoCellAnchor>
  <xdr:twoCellAnchor>
    <xdr:from>
      <xdr:col>2</xdr:col>
      <xdr:colOff>257810</xdr:colOff>
      <xdr:row>103</xdr:row>
      <xdr:rowOff>159385</xdr:rowOff>
    </xdr:from>
    <xdr:to>
      <xdr:col>2</xdr:col>
      <xdr:colOff>932815</xdr:colOff>
      <xdr:row>104</xdr:row>
      <xdr:rowOff>0</xdr:rowOff>
    </xdr:to>
    <xdr:pic>
      <xdr:nvPicPr>
        <xdr:cNvPr id="23" name="ID_20CD2C3A40FF46C7825A64CF1B718868" descr="54e9cb84357b80b914828f5c65bb115"/>
        <xdr:cNvPicPr>
          <a:picLocks noChangeAspect="1"/>
        </xdr:cNvPicPr>
      </xdr:nvPicPr>
      <xdr:blipFill>
        <a:blip r:embed="rId98"/>
        <a:srcRect/>
        <a:stretch>
          <a:fillRect/>
        </a:stretch>
      </xdr:blipFill>
      <xdr:spPr>
        <a:xfrm>
          <a:off x="1753870" y="87870030"/>
          <a:ext cx="675005" cy="412115"/>
        </a:xfrm>
        <a:prstGeom prst="rect">
          <a:avLst/>
        </a:prstGeom>
      </xdr:spPr>
    </xdr:pic>
    <xdr:clientData/>
  </xdr:twoCellAnchor>
  <xdr:twoCellAnchor>
    <xdr:from>
      <xdr:col>2</xdr:col>
      <xdr:colOff>276225</xdr:colOff>
      <xdr:row>104</xdr:row>
      <xdr:rowOff>144145</xdr:rowOff>
    </xdr:from>
    <xdr:to>
      <xdr:col>2</xdr:col>
      <xdr:colOff>914400</xdr:colOff>
      <xdr:row>105</xdr:row>
      <xdr:rowOff>0</xdr:rowOff>
    </xdr:to>
    <xdr:pic>
      <xdr:nvPicPr>
        <xdr:cNvPr id="24" name="ID_82E773FCD1AF422B9A35E93CA5C4D6EB" descr="e5b13716b20853e72c494080efb0efd"/>
        <xdr:cNvPicPr>
          <a:picLocks noChangeAspect="1"/>
        </xdr:cNvPicPr>
      </xdr:nvPicPr>
      <xdr:blipFill>
        <a:blip r:embed="rId99"/>
        <a:srcRect/>
        <a:stretch>
          <a:fillRect/>
        </a:stretch>
      </xdr:blipFill>
      <xdr:spPr>
        <a:xfrm>
          <a:off x="1772285" y="88426290"/>
          <a:ext cx="638175" cy="427355"/>
        </a:xfrm>
        <a:prstGeom prst="rect">
          <a:avLst/>
        </a:prstGeom>
      </xdr:spPr>
    </xdr:pic>
    <xdr:clientData/>
  </xdr:twoCellAnchor>
  <xdr:twoCellAnchor>
    <xdr:from>
      <xdr:col>2</xdr:col>
      <xdr:colOff>343217</xdr:colOff>
      <xdr:row>105</xdr:row>
      <xdr:rowOff>112712</xdr:rowOff>
    </xdr:from>
    <xdr:to>
      <xdr:col>2</xdr:col>
      <xdr:colOff>844232</xdr:colOff>
      <xdr:row>105</xdr:row>
      <xdr:rowOff>569912</xdr:rowOff>
    </xdr:to>
    <xdr:pic>
      <xdr:nvPicPr>
        <xdr:cNvPr id="25" name="ID_C8BE7A017D0B448F9D757643EFD76BC4" descr="kappframework-RuuzHp(1)(1)"/>
        <xdr:cNvPicPr>
          <a:picLocks noChangeAspect="1"/>
        </xdr:cNvPicPr>
      </xdr:nvPicPr>
      <xdr:blipFill>
        <a:blip r:embed="rId100"/>
        <a:srcRect/>
        <a:stretch>
          <a:fillRect/>
        </a:stretch>
      </xdr:blipFill>
      <xdr:spPr>
        <a:xfrm rot="16200000">
          <a:off x="1860550" y="88943815"/>
          <a:ext cx="457200" cy="501015"/>
        </a:xfrm>
        <a:prstGeom prst="rect">
          <a:avLst/>
        </a:prstGeom>
      </xdr:spPr>
    </xdr:pic>
    <xdr:clientData/>
  </xdr:twoCellAnchor>
  <xdr:twoCellAnchor>
    <xdr:from>
      <xdr:col>2</xdr:col>
      <xdr:colOff>360680</xdr:colOff>
      <xdr:row>106</xdr:row>
      <xdr:rowOff>141605</xdr:rowOff>
    </xdr:from>
    <xdr:to>
      <xdr:col>2</xdr:col>
      <xdr:colOff>828675</xdr:colOff>
      <xdr:row>107</xdr:row>
      <xdr:rowOff>0</xdr:rowOff>
    </xdr:to>
    <xdr:pic>
      <xdr:nvPicPr>
        <xdr:cNvPr id="26" name="ID_DD1D4AA6C67745BC9F42EA25F588AB45" descr="kappframework-xeGJdf(1)(1)"/>
        <xdr:cNvPicPr>
          <a:picLocks noChangeAspect="1"/>
        </xdr:cNvPicPr>
      </xdr:nvPicPr>
      <xdr:blipFill>
        <a:blip r:embed="rId101"/>
        <a:srcRect/>
        <a:stretch>
          <a:fillRect/>
        </a:stretch>
      </xdr:blipFill>
      <xdr:spPr>
        <a:xfrm rot="5400000">
          <a:off x="1875790" y="89547700"/>
          <a:ext cx="429895" cy="467995"/>
        </a:xfrm>
        <a:prstGeom prst="rect">
          <a:avLst/>
        </a:prstGeom>
      </xdr:spPr>
    </xdr:pic>
    <xdr:clientData/>
  </xdr:twoCellAnchor>
  <xdr:twoCellAnchor>
    <xdr:from>
      <xdr:col>2</xdr:col>
      <xdr:colOff>281305</xdr:colOff>
      <xdr:row>107</xdr:row>
      <xdr:rowOff>135890</xdr:rowOff>
    </xdr:from>
    <xdr:to>
      <xdr:col>2</xdr:col>
      <xdr:colOff>908685</xdr:colOff>
      <xdr:row>108</xdr:row>
      <xdr:rowOff>0</xdr:rowOff>
    </xdr:to>
    <xdr:pic>
      <xdr:nvPicPr>
        <xdr:cNvPr id="27" name="ID_889D37B2A92843E686892DC3CEFAC165" descr="938089a845a443a268250ed38fa77e2"/>
        <xdr:cNvPicPr>
          <a:picLocks noChangeAspect="1"/>
        </xdr:cNvPicPr>
      </xdr:nvPicPr>
      <xdr:blipFill>
        <a:blip r:embed="rId102"/>
        <a:stretch>
          <a:fillRect/>
        </a:stretch>
      </xdr:blipFill>
      <xdr:spPr>
        <a:xfrm>
          <a:off x="1777365" y="90132535"/>
          <a:ext cx="627380" cy="435610"/>
        </a:xfrm>
        <a:prstGeom prst="rect">
          <a:avLst/>
        </a:prstGeom>
      </xdr:spPr>
    </xdr:pic>
    <xdr:clientData/>
  </xdr:twoCellAnchor>
  <xdr:twoCellAnchor>
    <xdr:from>
      <xdr:col>2</xdr:col>
      <xdr:colOff>285115</xdr:colOff>
      <xdr:row>108</xdr:row>
      <xdr:rowOff>138430</xdr:rowOff>
    </xdr:from>
    <xdr:to>
      <xdr:col>2</xdr:col>
      <xdr:colOff>905510</xdr:colOff>
      <xdr:row>109</xdr:row>
      <xdr:rowOff>0</xdr:rowOff>
    </xdr:to>
    <xdr:pic>
      <xdr:nvPicPr>
        <xdr:cNvPr id="28" name="ID_B476B1A6D42941EDB193C2C297845BF8" descr="715a24ae5bee9101b5d39a659606422"/>
        <xdr:cNvPicPr>
          <a:picLocks noChangeAspect="1"/>
        </xdr:cNvPicPr>
      </xdr:nvPicPr>
      <xdr:blipFill>
        <a:blip r:embed="rId103"/>
        <a:stretch>
          <a:fillRect/>
        </a:stretch>
      </xdr:blipFill>
      <xdr:spPr>
        <a:xfrm>
          <a:off x="1781175" y="90706575"/>
          <a:ext cx="620395" cy="433070"/>
        </a:xfrm>
        <a:prstGeom prst="rect">
          <a:avLst/>
        </a:prstGeom>
      </xdr:spPr>
    </xdr:pic>
    <xdr:clientData/>
  </xdr:twoCellAnchor>
  <xdr:twoCellAnchor>
    <xdr:from>
      <xdr:col>2</xdr:col>
      <xdr:colOff>307340</xdr:colOff>
      <xdr:row>109</xdr:row>
      <xdr:rowOff>159385</xdr:rowOff>
    </xdr:from>
    <xdr:to>
      <xdr:col>2</xdr:col>
      <xdr:colOff>883285</xdr:colOff>
      <xdr:row>110</xdr:row>
      <xdr:rowOff>0</xdr:rowOff>
    </xdr:to>
    <xdr:pic>
      <xdr:nvPicPr>
        <xdr:cNvPr id="29" name="ID_CFC18F72550A4804867906D23F0CD6C9" descr="85daeafc21ca3c8d297fd5d62e11c4c"/>
        <xdr:cNvPicPr>
          <a:picLocks noChangeAspect="1"/>
        </xdr:cNvPicPr>
      </xdr:nvPicPr>
      <xdr:blipFill>
        <a:blip r:embed="rId104"/>
        <a:stretch>
          <a:fillRect/>
        </a:stretch>
      </xdr:blipFill>
      <xdr:spPr>
        <a:xfrm>
          <a:off x="1803400" y="91299030"/>
          <a:ext cx="575945" cy="412115"/>
        </a:xfrm>
        <a:prstGeom prst="rect">
          <a:avLst/>
        </a:prstGeom>
      </xdr:spPr>
    </xdr:pic>
    <xdr:clientData/>
  </xdr:twoCellAnchor>
  <xdr:twoCellAnchor>
    <xdr:from>
      <xdr:col>2</xdr:col>
      <xdr:colOff>283210</xdr:colOff>
      <xdr:row>110</xdr:row>
      <xdr:rowOff>134620</xdr:rowOff>
    </xdr:from>
    <xdr:to>
      <xdr:col>2</xdr:col>
      <xdr:colOff>907415</xdr:colOff>
      <xdr:row>111</xdr:row>
      <xdr:rowOff>0</xdr:rowOff>
    </xdr:to>
    <xdr:pic>
      <xdr:nvPicPr>
        <xdr:cNvPr id="30" name="ID_A9DBD4ED06744C5FAF85F1D02ED1E7BE" descr="65aa20e308c6ca7d1b9082ae2ec2e94"/>
        <xdr:cNvPicPr>
          <a:picLocks noChangeAspect="1"/>
        </xdr:cNvPicPr>
      </xdr:nvPicPr>
      <xdr:blipFill>
        <a:blip r:embed="rId105"/>
        <a:stretch>
          <a:fillRect/>
        </a:stretch>
      </xdr:blipFill>
      <xdr:spPr>
        <a:xfrm>
          <a:off x="1779270" y="91845765"/>
          <a:ext cx="624205" cy="436880"/>
        </a:xfrm>
        <a:prstGeom prst="rect">
          <a:avLst/>
        </a:prstGeom>
      </xdr:spPr>
    </xdr:pic>
    <xdr:clientData/>
  </xdr:twoCellAnchor>
  <xdr:twoCellAnchor>
    <xdr:from>
      <xdr:col>2</xdr:col>
      <xdr:colOff>49530</xdr:colOff>
      <xdr:row>111</xdr:row>
      <xdr:rowOff>116840</xdr:rowOff>
    </xdr:from>
    <xdr:to>
      <xdr:col>2</xdr:col>
      <xdr:colOff>1014095</xdr:colOff>
      <xdr:row>111</xdr:row>
      <xdr:rowOff>711200</xdr:rowOff>
    </xdr:to>
    <xdr:pic>
      <xdr:nvPicPr>
        <xdr:cNvPr id="31" name="ID_2ABA9B2B48444CE78517C60CBA7AD56E"/>
        <xdr:cNvPicPr>
          <a:picLocks noChangeAspect="1"/>
        </xdr:cNvPicPr>
      </xdr:nvPicPr>
      <xdr:blipFill>
        <a:blip r:embed="rId106"/>
        <a:stretch>
          <a:fillRect/>
        </a:stretch>
      </xdr:blipFill>
      <xdr:spPr>
        <a:xfrm>
          <a:off x="1545590" y="92399485"/>
          <a:ext cx="964565" cy="594360"/>
        </a:xfrm>
        <a:prstGeom prst="rect">
          <a:avLst/>
        </a:prstGeom>
        <a:noFill/>
        <a:ln w="9525">
          <a:noFill/>
        </a:ln>
      </xdr:spPr>
    </xdr:pic>
    <xdr:clientData/>
  </xdr:twoCellAnchor>
  <xdr:twoCellAnchor>
    <xdr:from>
      <xdr:col>2</xdr:col>
      <xdr:colOff>176530</xdr:colOff>
      <xdr:row>112</xdr:row>
      <xdr:rowOff>165100</xdr:rowOff>
    </xdr:from>
    <xdr:to>
      <xdr:col>2</xdr:col>
      <xdr:colOff>1013460</xdr:colOff>
      <xdr:row>113</xdr:row>
      <xdr:rowOff>0</xdr:rowOff>
    </xdr:to>
    <xdr:pic>
      <xdr:nvPicPr>
        <xdr:cNvPr id="32" name="ID_6E8EBD2638424F0F91429F19244DA5EB" descr="9fad30f5fdb0120cb4b912d42d0c844"/>
        <xdr:cNvPicPr>
          <a:picLocks noChangeAspect="1"/>
        </xdr:cNvPicPr>
      </xdr:nvPicPr>
      <xdr:blipFill>
        <a:blip r:embed="rId107"/>
        <a:stretch>
          <a:fillRect/>
        </a:stretch>
      </xdr:blipFill>
      <xdr:spPr>
        <a:xfrm>
          <a:off x="1672590" y="94860745"/>
          <a:ext cx="836930" cy="549275"/>
        </a:xfrm>
        <a:prstGeom prst="rect">
          <a:avLst/>
        </a:prstGeom>
      </xdr:spPr>
    </xdr:pic>
    <xdr:clientData/>
  </xdr:twoCellAnchor>
  <xdr:twoCellAnchor>
    <xdr:from>
      <xdr:col>2</xdr:col>
      <xdr:colOff>194945</xdr:colOff>
      <xdr:row>113</xdr:row>
      <xdr:rowOff>160655</xdr:rowOff>
    </xdr:from>
    <xdr:to>
      <xdr:col>2</xdr:col>
      <xdr:colOff>995045</xdr:colOff>
      <xdr:row>114</xdr:row>
      <xdr:rowOff>0</xdr:rowOff>
    </xdr:to>
    <xdr:pic>
      <xdr:nvPicPr>
        <xdr:cNvPr id="33" name="ID_F897C13AE954485AB5C24D1277C3C255" descr="51a916e648c2a1329b8b526ee37cda2"/>
        <xdr:cNvPicPr>
          <a:picLocks noChangeAspect="1"/>
        </xdr:cNvPicPr>
      </xdr:nvPicPr>
      <xdr:blipFill>
        <a:blip r:embed="rId108"/>
        <a:stretch>
          <a:fillRect/>
        </a:stretch>
      </xdr:blipFill>
      <xdr:spPr>
        <a:xfrm>
          <a:off x="1691005" y="95570675"/>
          <a:ext cx="800100" cy="553720"/>
        </a:xfrm>
        <a:prstGeom prst="rect">
          <a:avLst/>
        </a:prstGeom>
      </xdr:spPr>
    </xdr:pic>
    <xdr:clientData/>
  </xdr:twoCellAnchor>
  <xdr:twoCellAnchor>
    <xdr:from>
      <xdr:col>2</xdr:col>
      <xdr:colOff>187960</xdr:colOff>
      <xdr:row>114</xdr:row>
      <xdr:rowOff>109855</xdr:rowOff>
    </xdr:from>
    <xdr:to>
      <xdr:col>2</xdr:col>
      <xdr:colOff>1002030</xdr:colOff>
      <xdr:row>115</xdr:row>
      <xdr:rowOff>0</xdr:rowOff>
    </xdr:to>
    <xdr:pic>
      <xdr:nvPicPr>
        <xdr:cNvPr id="34" name="ID_5C48F2EA76A345CFA9BC71ACC8914F2F" descr="e179cffb3790d5748f623a7a64b5d87"/>
        <xdr:cNvPicPr>
          <a:picLocks noChangeAspect="1" noChangeArrowheads="1"/>
        </xdr:cNvPicPr>
      </xdr:nvPicPr>
      <xdr:blipFill>
        <a:blip r:embed="rId109"/>
        <a:srcRect/>
        <a:stretch>
          <a:fillRect/>
        </a:stretch>
      </xdr:blipFill>
      <xdr:spPr>
        <a:xfrm>
          <a:off x="1684020" y="96234250"/>
          <a:ext cx="814070" cy="461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137795</xdr:colOff>
      <xdr:row>115</xdr:row>
      <xdr:rowOff>83820</xdr:rowOff>
    </xdr:from>
    <xdr:to>
      <xdr:col>2</xdr:col>
      <xdr:colOff>1052195</xdr:colOff>
      <xdr:row>116</xdr:row>
      <xdr:rowOff>0</xdr:rowOff>
    </xdr:to>
    <xdr:pic>
      <xdr:nvPicPr>
        <xdr:cNvPr id="35" name="ID_6140E5FD806B4D5390AD136E336C87D9" descr="C:/Users/Administrator/AppData/Local/Temp/picturecompress_20210324150316/output_30.pngoutput_30"/>
        <xdr:cNvPicPr>
          <a:picLocks noChangeAspect="1" noChangeArrowheads="1"/>
        </xdr:cNvPicPr>
      </xdr:nvPicPr>
      <xdr:blipFill>
        <a:blip r:embed="rId110"/>
        <a:srcRect/>
        <a:stretch>
          <a:fillRect/>
        </a:stretch>
      </xdr:blipFill>
      <xdr:spPr>
        <a:xfrm>
          <a:off x="1633855" y="96779715"/>
          <a:ext cx="914400"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116</xdr:row>
      <xdr:rowOff>193040</xdr:rowOff>
    </xdr:from>
    <xdr:to>
      <xdr:col>2</xdr:col>
      <xdr:colOff>828040</xdr:colOff>
      <xdr:row>117</xdr:row>
      <xdr:rowOff>0</xdr:rowOff>
    </xdr:to>
    <xdr:pic>
      <xdr:nvPicPr>
        <xdr:cNvPr id="36" name="ID_F94A9A71DC0347D99ABC4D42F56846B0" descr="C:\Users\Administrator\Desktop\5.jpg5"/>
        <xdr:cNvPicPr>
          <a:picLocks noChangeAspect="1" noChangeArrowheads="1"/>
        </xdr:cNvPicPr>
      </xdr:nvPicPr>
      <xdr:blipFill>
        <a:blip r:embed="rId111"/>
        <a:srcRect/>
        <a:stretch>
          <a:fillRect/>
        </a:stretch>
      </xdr:blipFill>
      <xdr:spPr>
        <a:xfrm>
          <a:off x="1858010" y="97603310"/>
          <a:ext cx="466090"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139700</xdr:colOff>
      <xdr:row>117</xdr:row>
      <xdr:rowOff>71120</xdr:rowOff>
    </xdr:from>
    <xdr:to>
      <xdr:col>2</xdr:col>
      <xdr:colOff>1050925</xdr:colOff>
      <xdr:row>118</xdr:row>
      <xdr:rowOff>0</xdr:rowOff>
    </xdr:to>
    <xdr:pic>
      <xdr:nvPicPr>
        <xdr:cNvPr id="37" name="ID_7573A274448541CC9C5FCB59E9E74320" descr="a4eae8de2d25f8609fb562ced114703"/>
        <xdr:cNvPicPr>
          <a:picLocks noChangeAspect="1"/>
        </xdr:cNvPicPr>
      </xdr:nvPicPr>
      <xdr:blipFill>
        <a:blip r:embed="rId112"/>
        <a:stretch>
          <a:fillRect/>
        </a:stretch>
      </xdr:blipFill>
      <xdr:spPr>
        <a:xfrm>
          <a:off x="1635760" y="98052890"/>
          <a:ext cx="911225" cy="500380"/>
        </a:xfrm>
        <a:prstGeom prst="rect">
          <a:avLst/>
        </a:prstGeom>
      </xdr:spPr>
    </xdr:pic>
    <xdr:clientData/>
  </xdr:twoCellAnchor>
  <xdr:twoCellAnchor>
    <xdr:from>
      <xdr:col>2</xdr:col>
      <xdr:colOff>290830</xdr:colOff>
      <xdr:row>119</xdr:row>
      <xdr:rowOff>143510</xdr:rowOff>
    </xdr:from>
    <xdr:to>
      <xdr:col>2</xdr:col>
      <xdr:colOff>899795</xdr:colOff>
      <xdr:row>120</xdr:row>
      <xdr:rowOff>0</xdr:rowOff>
    </xdr:to>
    <xdr:pic>
      <xdr:nvPicPr>
        <xdr:cNvPr id="38" name="ID_E5F7CF0E12274583BB1CC26DBC882DDA" descr="e4be969374bd7cd24d2566fd65dbc15"/>
        <xdr:cNvPicPr>
          <a:picLocks noChangeAspect="1"/>
        </xdr:cNvPicPr>
      </xdr:nvPicPr>
      <xdr:blipFill>
        <a:blip r:embed="rId113"/>
        <a:stretch>
          <a:fillRect/>
        </a:stretch>
      </xdr:blipFill>
      <xdr:spPr>
        <a:xfrm>
          <a:off x="1786890" y="99268280"/>
          <a:ext cx="608965" cy="427990"/>
        </a:xfrm>
        <a:prstGeom prst="rect">
          <a:avLst/>
        </a:prstGeom>
      </xdr:spPr>
    </xdr:pic>
    <xdr:clientData/>
  </xdr:twoCellAnchor>
  <xdr:twoCellAnchor>
    <xdr:from>
      <xdr:col>2</xdr:col>
      <xdr:colOff>304800</xdr:colOff>
      <xdr:row>120</xdr:row>
      <xdr:rowOff>153035</xdr:rowOff>
    </xdr:from>
    <xdr:to>
      <xdr:col>2</xdr:col>
      <xdr:colOff>885190</xdr:colOff>
      <xdr:row>121</xdr:row>
      <xdr:rowOff>0</xdr:rowOff>
    </xdr:to>
    <xdr:pic>
      <xdr:nvPicPr>
        <xdr:cNvPr id="39" name="ID_AF221D21EBDA47218C71C14981F2F954" descr="27350f9977eb0ef656f5abb75746101"/>
        <xdr:cNvPicPr>
          <a:picLocks noChangeAspect="1"/>
        </xdr:cNvPicPr>
      </xdr:nvPicPr>
      <xdr:blipFill>
        <a:blip r:embed="rId114"/>
        <a:stretch>
          <a:fillRect/>
        </a:stretch>
      </xdr:blipFill>
      <xdr:spPr>
        <a:xfrm>
          <a:off x="1800860" y="99849305"/>
          <a:ext cx="580390" cy="418465"/>
        </a:xfrm>
        <a:prstGeom prst="rect">
          <a:avLst/>
        </a:prstGeom>
      </xdr:spPr>
    </xdr:pic>
    <xdr:clientData/>
  </xdr:twoCellAnchor>
  <xdr:twoCellAnchor>
    <xdr:from>
      <xdr:col>2</xdr:col>
      <xdr:colOff>161290</xdr:colOff>
      <xdr:row>121</xdr:row>
      <xdr:rowOff>158115</xdr:rowOff>
    </xdr:from>
    <xdr:to>
      <xdr:col>2</xdr:col>
      <xdr:colOff>1028700</xdr:colOff>
      <xdr:row>122</xdr:row>
      <xdr:rowOff>0</xdr:rowOff>
    </xdr:to>
    <xdr:pic>
      <xdr:nvPicPr>
        <xdr:cNvPr id="40" name="ID_0C414E8760EC4C4D8092EE8053ED5ACE" descr="ceeb53382c0f608ce5b5180ea69c94f"/>
        <xdr:cNvPicPr>
          <a:picLocks noChangeAspect="1"/>
        </xdr:cNvPicPr>
      </xdr:nvPicPr>
      <xdr:blipFill>
        <a:blip r:embed="rId115"/>
        <a:srcRect/>
        <a:stretch>
          <a:fillRect/>
        </a:stretch>
      </xdr:blipFill>
      <xdr:spPr>
        <a:xfrm>
          <a:off x="1657350" y="100425885"/>
          <a:ext cx="867410" cy="413385"/>
        </a:xfrm>
        <a:prstGeom prst="rect">
          <a:avLst/>
        </a:prstGeom>
      </xdr:spPr>
    </xdr:pic>
    <xdr:clientData/>
  </xdr:twoCellAnchor>
  <xdr:twoCellAnchor>
    <xdr:from>
      <xdr:col>2</xdr:col>
      <xdr:colOff>269240</xdr:colOff>
      <xdr:row>122</xdr:row>
      <xdr:rowOff>174625</xdr:rowOff>
    </xdr:from>
    <xdr:to>
      <xdr:col>2</xdr:col>
      <xdr:colOff>920750</xdr:colOff>
      <xdr:row>123</xdr:row>
      <xdr:rowOff>0</xdr:rowOff>
    </xdr:to>
    <xdr:pic>
      <xdr:nvPicPr>
        <xdr:cNvPr id="41" name="ID_70A778A8600C44CEBAFE209565DDBBEF" descr="271a6fc77ae34733f5c6d1f1fb24d6f"/>
        <xdr:cNvPicPr>
          <a:picLocks noChangeAspect="1"/>
        </xdr:cNvPicPr>
      </xdr:nvPicPr>
      <xdr:blipFill>
        <a:blip r:embed="rId116"/>
        <a:stretch>
          <a:fillRect/>
        </a:stretch>
      </xdr:blipFill>
      <xdr:spPr>
        <a:xfrm>
          <a:off x="1765300" y="101013895"/>
          <a:ext cx="651510" cy="539750"/>
        </a:xfrm>
        <a:prstGeom prst="rect">
          <a:avLst/>
        </a:prstGeom>
      </xdr:spPr>
    </xdr:pic>
    <xdr:clientData/>
  </xdr:twoCellAnchor>
  <xdr:twoCellAnchor>
    <xdr:from>
      <xdr:col>2</xdr:col>
      <xdr:colOff>200660</xdr:colOff>
      <xdr:row>123</xdr:row>
      <xdr:rowOff>166370</xdr:rowOff>
    </xdr:from>
    <xdr:to>
      <xdr:col>2</xdr:col>
      <xdr:colOff>989330</xdr:colOff>
      <xdr:row>124</xdr:row>
      <xdr:rowOff>0</xdr:rowOff>
    </xdr:to>
    <xdr:pic>
      <xdr:nvPicPr>
        <xdr:cNvPr id="42" name="ID_CB7E1303F8B44DBD8EA9A154D98790ED" descr="d0837d56835b604027ce5b2702c2400"/>
        <xdr:cNvPicPr>
          <a:picLocks noChangeAspect="1"/>
        </xdr:cNvPicPr>
      </xdr:nvPicPr>
      <xdr:blipFill>
        <a:blip r:embed="rId117"/>
        <a:stretch>
          <a:fillRect/>
        </a:stretch>
      </xdr:blipFill>
      <xdr:spPr>
        <a:xfrm>
          <a:off x="1696720" y="101720015"/>
          <a:ext cx="788670" cy="548005"/>
        </a:xfrm>
        <a:prstGeom prst="rect">
          <a:avLst/>
        </a:prstGeom>
      </xdr:spPr>
    </xdr:pic>
    <xdr:clientData/>
  </xdr:twoCellAnchor>
  <xdr:twoCellAnchor>
    <xdr:from>
      <xdr:col>2</xdr:col>
      <xdr:colOff>387350</xdr:colOff>
      <xdr:row>87</xdr:row>
      <xdr:rowOff>154940</xdr:rowOff>
    </xdr:from>
    <xdr:to>
      <xdr:col>2</xdr:col>
      <xdr:colOff>850265</xdr:colOff>
      <xdr:row>88</xdr:row>
      <xdr:rowOff>0</xdr:rowOff>
    </xdr:to>
    <xdr:pic>
      <xdr:nvPicPr>
        <xdr:cNvPr id="43" name="ID_F4CB5AB7AC3D43E5B6497D3873D096C9" descr="微信图片_20231125110821"/>
        <xdr:cNvPicPr>
          <a:picLocks noChangeAspect="1"/>
        </xdr:cNvPicPr>
      </xdr:nvPicPr>
      <xdr:blipFill>
        <a:blip r:embed="rId118"/>
        <a:stretch>
          <a:fillRect/>
        </a:stretch>
      </xdr:blipFill>
      <xdr:spPr>
        <a:xfrm>
          <a:off x="1883410" y="78721585"/>
          <a:ext cx="462915" cy="416560"/>
        </a:xfrm>
        <a:prstGeom prst="rect">
          <a:avLst/>
        </a:prstGeom>
      </xdr:spPr>
    </xdr:pic>
    <xdr:clientData/>
  </xdr:twoCellAnchor>
  <xdr:twoCellAnchor>
    <xdr:from>
      <xdr:col>2</xdr:col>
      <xdr:colOff>119380</xdr:colOff>
      <xdr:row>118</xdr:row>
      <xdr:rowOff>158115</xdr:rowOff>
    </xdr:from>
    <xdr:to>
      <xdr:col>2</xdr:col>
      <xdr:colOff>893445</xdr:colOff>
      <xdr:row>119</xdr:row>
      <xdr:rowOff>0</xdr:rowOff>
    </xdr:to>
    <xdr:pic>
      <xdr:nvPicPr>
        <xdr:cNvPr id="44" name="图片 43" descr="864d586535593d1facea4d9d9c27f57"/>
        <xdr:cNvPicPr>
          <a:picLocks noChangeAspect="1"/>
        </xdr:cNvPicPr>
      </xdr:nvPicPr>
      <xdr:blipFill>
        <a:blip r:embed="rId119"/>
        <a:stretch>
          <a:fillRect/>
        </a:stretch>
      </xdr:blipFill>
      <xdr:spPr>
        <a:xfrm>
          <a:off x="1615440" y="98711385"/>
          <a:ext cx="774065" cy="413385"/>
        </a:xfrm>
        <a:prstGeom prst="rect">
          <a:avLst/>
        </a:prstGeom>
      </xdr:spPr>
    </xdr:pic>
    <xdr:clientData/>
  </xdr:twoCellAnchor>
  <xdr:twoCellAnchor>
    <xdr:from>
      <xdr:col>2</xdr:col>
      <xdr:colOff>285115</xdr:colOff>
      <xdr:row>169</xdr:row>
      <xdr:rowOff>163830</xdr:rowOff>
    </xdr:from>
    <xdr:to>
      <xdr:col>2</xdr:col>
      <xdr:colOff>932815</xdr:colOff>
      <xdr:row>170</xdr:row>
      <xdr:rowOff>0</xdr:rowOff>
    </xdr:to>
    <xdr:pic>
      <xdr:nvPicPr>
        <xdr:cNvPr id="244" name="图片 51" descr="97a59f3834aed28618cbb2c8660d8a7"/>
        <xdr:cNvPicPr/>
      </xdr:nvPicPr>
      <xdr:blipFill>
        <a:blip r:embed="rId120"/>
        <a:stretch>
          <a:fillRect/>
        </a:stretch>
      </xdr:blipFill>
      <xdr:spPr>
        <a:xfrm>
          <a:off x="1781175" y="129768600"/>
          <a:ext cx="647700" cy="264795"/>
        </a:xfrm>
        <a:prstGeom prst="rect">
          <a:avLst/>
        </a:prstGeom>
        <a:noFill/>
        <a:ln w="9525">
          <a:noFill/>
        </a:ln>
      </xdr:spPr>
    </xdr:pic>
    <xdr:clientData/>
  </xdr:twoCellAnchor>
  <xdr:twoCellAnchor>
    <xdr:from>
      <xdr:col>2</xdr:col>
      <xdr:colOff>285115</xdr:colOff>
      <xdr:row>165</xdr:row>
      <xdr:rowOff>162560</xdr:rowOff>
    </xdr:from>
    <xdr:to>
      <xdr:col>2</xdr:col>
      <xdr:colOff>932815</xdr:colOff>
      <xdr:row>166</xdr:row>
      <xdr:rowOff>0</xdr:rowOff>
    </xdr:to>
    <xdr:pic>
      <xdr:nvPicPr>
        <xdr:cNvPr id="245" name="图片 21" descr="351f2851df920bab3e4c9222dac3c8c"/>
        <xdr:cNvPicPr/>
      </xdr:nvPicPr>
      <xdr:blipFill>
        <a:blip r:embed="rId121"/>
        <a:stretch>
          <a:fillRect/>
        </a:stretch>
      </xdr:blipFill>
      <xdr:spPr>
        <a:xfrm>
          <a:off x="1781175" y="127338455"/>
          <a:ext cx="647700" cy="408940"/>
        </a:xfrm>
        <a:prstGeom prst="rect">
          <a:avLst/>
        </a:prstGeom>
        <a:noFill/>
        <a:ln w="9525">
          <a:noFill/>
        </a:ln>
      </xdr:spPr>
    </xdr:pic>
    <xdr:clientData/>
  </xdr:twoCellAnchor>
  <xdr:twoCellAnchor>
    <xdr:from>
      <xdr:col>2</xdr:col>
      <xdr:colOff>285115</xdr:colOff>
      <xdr:row>179</xdr:row>
      <xdr:rowOff>64135</xdr:rowOff>
    </xdr:from>
    <xdr:to>
      <xdr:col>2</xdr:col>
      <xdr:colOff>932815</xdr:colOff>
      <xdr:row>179</xdr:row>
      <xdr:rowOff>711835</xdr:rowOff>
    </xdr:to>
    <xdr:pic>
      <xdr:nvPicPr>
        <xdr:cNvPr id="246" name="图片 44" descr="49cf6008ce02f1a43216627c17855df"/>
        <xdr:cNvPicPr/>
      </xdr:nvPicPr>
      <xdr:blipFill>
        <a:blip r:embed="rId122"/>
        <a:stretch>
          <a:fillRect/>
        </a:stretch>
      </xdr:blipFill>
      <xdr:spPr>
        <a:xfrm>
          <a:off x="1781175" y="136241155"/>
          <a:ext cx="647700" cy="647700"/>
        </a:xfrm>
        <a:prstGeom prst="rect">
          <a:avLst/>
        </a:prstGeom>
        <a:noFill/>
        <a:ln w="9525">
          <a:noFill/>
        </a:ln>
      </xdr:spPr>
    </xdr:pic>
    <xdr:clientData/>
  </xdr:twoCellAnchor>
  <xdr:twoCellAnchor>
    <xdr:from>
      <xdr:col>2</xdr:col>
      <xdr:colOff>285115</xdr:colOff>
      <xdr:row>180</xdr:row>
      <xdr:rowOff>193675</xdr:rowOff>
    </xdr:from>
    <xdr:to>
      <xdr:col>2</xdr:col>
      <xdr:colOff>932815</xdr:colOff>
      <xdr:row>181</xdr:row>
      <xdr:rowOff>0</xdr:rowOff>
    </xdr:to>
    <xdr:pic>
      <xdr:nvPicPr>
        <xdr:cNvPr id="247" name="图片 246" descr="e4ae1b93cd6f1945f31c1f0b93da492"/>
        <xdr:cNvPicPr/>
      </xdr:nvPicPr>
      <xdr:blipFill>
        <a:blip r:embed="rId123"/>
        <a:stretch>
          <a:fillRect/>
        </a:stretch>
      </xdr:blipFill>
      <xdr:spPr>
        <a:xfrm>
          <a:off x="1781175" y="137227945"/>
          <a:ext cx="647700" cy="377825"/>
        </a:xfrm>
        <a:prstGeom prst="rect">
          <a:avLst/>
        </a:prstGeom>
        <a:noFill/>
        <a:ln w="9525">
          <a:noFill/>
        </a:ln>
      </xdr:spPr>
    </xdr:pic>
    <xdr:clientData/>
  </xdr:twoCellAnchor>
  <xdr:twoCellAnchor>
    <xdr:from>
      <xdr:col>2</xdr:col>
      <xdr:colOff>285115</xdr:colOff>
      <xdr:row>184</xdr:row>
      <xdr:rowOff>180340</xdr:rowOff>
    </xdr:from>
    <xdr:to>
      <xdr:col>2</xdr:col>
      <xdr:colOff>932815</xdr:colOff>
      <xdr:row>184</xdr:row>
      <xdr:rowOff>790575</xdr:rowOff>
    </xdr:to>
    <xdr:pic>
      <xdr:nvPicPr>
        <xdr:cNvPr id="248" name="图片 1" descr="3edc30869ffcacd6cf7d3c6f7592b33"/>
        <xdr:cNvPicPr/>
      </xdr:nvPicPr>
      <xdr:blipFill>
        <a:blip r:embed="rId124"/>
        <a:srcRect/>
        <a:stretch>
          <a:fillRect/>
        </a:stretch>
      </xdr:blipFill>
      <xdr:spPr>
        <a:xfrm>
          <a:off x="1781175" y="139357735"/>
          <a:ext cx="647700" cy="610235"/>
        </a:xfrm>
        <a:prstGeom prst="rect">
          <a:avLst/>
        </a:prstGeom>
        <a:noFill/>
        <a:ln w="9525">
          <a:noFill/>
        </a:ln>
      </xdr:spPr>
    </xdr:pic>
    <xdr:clientData/>
  </xdr:twoCellAnchor>
  <xdr:twoCellAnchor>
    <xdr:from>
      <xdr:col>2</xdr:col>
      <xdr:colOff>285115</xdr:colOff>
      <xdr:row>233</xdr:row>
      <xdr:rowOff>120650</xdr:rowOff>
    </xdr:from>
    <xdr:to>
      <xdr:col>2</xdr:col>
      <xdr:colOff>932815</xdr:colOff>
      <xdr:row>233</xdr:row>
      <xdr:rowOff>768350</xdr:rowOff>
    </xdr:to>
    <xdr:pic>
      <xdr:nvPicPr>
        <xdr:cNvPr id="249" name="图片 1" descr="4c449b8a0abd54e52e22ea77a487d8d"/>
        <xdr:cNvPicPr/>
      </xdr:nvPicPr>
      <xdr:blipFill>
        <a:blip r:embed="rId125"/>
        <a:stretch>
          <a:fillRect/>
        </a:stretch>
      </xdr:blipFill>
      <xdr:spPr>
        <a:xfrm flipH="1">
          <a:off x="1781175" y="179204620"/>
          <a:ext cx="647700" cy="647700"/>
        </a:xfrm>
        <a:prstGeom prst="rect">
          <a:avLst/>
        </a:prstGeom>
        <a:noFill/>
        <a:ln w="9525">
          <a:noFill/>
        </a:ln>
      </xdr:spPr>
    </xdr:pic>
    <xdr:clientData/>
  </xdr:twoCellAnchor>
  <xdr:twoCellAnchor>
    <xdr:from>
      <xdr:col>2</xdr:col>
      <xdr:colOff>285115</xdr:colOff>
      <xdr:row>166</xdr:row>
      <xdr:rowOff>182880</xdr:rowOff>
    </xdr:from>
    <xdr:to>
      <xdr:col>2</xdr:col>
      <xdr:colOff>932815</xdr:colOff>
      <xdr:row>167</xdr:row>
      <xdr:rowOff>0</xdr:rowOff>
    </xdr:to>
    <xdr:pic>
      <xdr:nvPicPr>
        <xdr:cNvPr id="250" name="图片 3" descr="144005679956928411"/>
        <xdr:cNvPicPr/>
      </xdr:nvPicPr>
      <xdr:blipFill>
        <a:blip r:embed="rId126"/>
        <a:stretch>
          <a:fillRect/>
        </a:stretch>
      </xdr:blipFill>
      <xdr:spPr>
        <a:xfrm rot="-5400000">
          <a:off x="1910715" y="127800735"/>
          <a:ext cx="388620" cy="647700"/>
        </a:xfrm>
        <a:prstGeom prst="rect">
          <a:avLst/>
        </a:prstGeom>
        <a:noFill/>
        <a:ln w="9525">
          <a:noFill/>
        </a:ln>
      </xdr:spPr>
    </xdr:pic>
    <xdr:clientData/>
  </xdr:twoCellAnchor>
  <xdr:twoCellAnchor>
    <xdr:from>
      <xdr:col>2</xdr:col>
      <xdr:colOff>285115</xdr:colOff>
      <xdr:row>167</xdr:row>
      <xdr:rowOff>127000</xdr:rowOff>
    </xdr:from>
    <xdr:to>
      <xdr:col>2</xdr:col>
      <xdr:colOff>932815</xdr:colOff>
      <xdr:row>167</xdr:row>
      <xdr:rowOff>774700</xdr:rowOff>
    </xdr:to>
    <xdr:pic>
      <xdr:nvPicPr>
        <xdr:cNvPr id="251" name="图片 22" descr="98ce6b0eb4b23f613309025815bb809"/>
        <xdr:cNvPicPr/>
      </xdr:nvPicPr>
      <xdr:blipFill>
        <a:blip r:embed="rId127"/>
        <a:stretch>
          <a:fillRect/>
        </a:stretch>
      </xdr:blipFill>
      <xdr:spPr>
        <a:xfrm>
          <a:off x="1781175" y="128445895"/>
          <a:ext cx="647700" cy="587375"/>
        </a:xfrm>
        <a:prstGeom prst="rect">
          <a:avLst/>
        </a:prstGeom>
        <a:noFill/>
        <a:ln w="9525">
          <a:noFill/>
        </a:ln>
      </xdr:spPr>
    </xdr:pic>
    <xdr:clientData/>
  </xdr:twoCellAnchor>
  <xdr:twoCellAnchor>
    <xdr:from>
      <xdr:col>2</xdr:col>
      <xdr:colOff>285115</xdr:colOff>
      <xdr:row>232</xdr:row>
      <xdr:rowOff>114300</xdr:rowOff>
    </xdr:from>
    <xdr:to>
      <xdr:col>2</xdr:col>
      <xdr:colOff>932815</xdr:colOff>
      <xdr:row>232</xdr:row>
      <xdr:rowOff>762000</xdr:rowOff>
    </xdr:to>
    <xdr:pic>
      <xdr:nvPicPr>
        <xdr:cNvPr id="252" name="图片 18" descr="61d48bbf80a5ff40dbaf312dbe553d7"/>
        <xdr:cNvPicPr/>
      </xdr:nvPicPr>
      <xdr:blipFill>
        <a:blip r:embed="rId128"/>
        <a:stretch>
          <a:fillRect/>
        </a:stretch>
      </xdr:blipFill>
      <xdr:spPr>
        <a:xfrm>
          <a:off x="1781175" y="178309270"/>
          <a:ext cx="647700" cy="647700"/>
        </a:xfrm>
        <a:prstGeom prst="rect">
          <a:avLst/>
        </a:prstGeom>
        <a:noFill/>
        <a:ln w="9525">
          <a:noFill/>
        </a:ln>
      </xdr:spPr>
    </xdr:pic>
    <xdr:clientData/>
  </xdr:twoCellAnchor>
  <xdr:twoCellAnchor>
    <xdr:from>
      <xdr:col>2</xdr:col>
      <xdr:colOff>285115</xdr:colOff>
      <xdr:row>202</xdr:row>
      <xdr:rowOff>64135</xdr:rowOff>
    </xdr:from>
    <xdr:to>
      <xdr:col>2</xdr:col>
      <xdr:colOff>932815</xdr:colOff>
      <xdr:row>202</xdr:row>
      <xdr:rowOff>711835</xdr:rowOff>
    </xdr:to>
    <xdr:pic>
      <xdr:nvPicPr>
        <xdr:cNvPr id="253" name="图片 252" descr="5ce20dcb34aead19e9b4206a77dad46"/>
        <xdr:cNvPicPr/>
      </xdr:nvPicPr>
      <xdr:blipFill>
        <a:blip r:embed="rId129"/>
        <a:stretch>
          <a:fillRect/>
        </a:stretch>
      </xdr:blipFill>
      <xdr:spPr>
        <a:xfrm>
          <a:off x="1781175" y="156529405"/>
          <a:ext cx="647700" cy="647700"/>
        </a:xfrm>
        <a:prstGeom prst="rect">
          <a:avLst/>
        </a:prstGeom>
        <a:noFill/>
        <a:ln w="9525">
          <a:noFill/>
        </a:ln>
      </xdr:spPr>
    </xdr:pic>
    <xdr:clientData/>
  </xdr:twoCellAnchor>
  <xdr:twoCellAnchor>
    <xdr:from>
      <xdr:col>2</xdr:col>
      <xdr:colOff>285115</xdr:colOff>
      <xdr:row>205</xdr:row>
      <xdr:rowOff>128270</xdr:rowOff>
    </xdr:from>
    <xdr:to>
      <xdr:col>2</xdr:col>
      <xdr:colOff>932815</xdr:colOff>
      <xdr:row>206</xdr:row>
      <xdr:rowOff>0</xdr:rowOff>
    </xdr:to>
    <xdr:pic>
      <xdr:nvPicPr>
        <xdr:cNvPr id="254" name="图片 78" descr="692255291142261326 拷贝"/>
        <xdr:cNvPicPr/>
      </xdr:nvPicPr>
      <xdr:blipFill>
        <a:blip r:embed="rId130"/>
        <a:stretch>
          <a:fillRect/>
        </a:stretch>
      </xdr:blipFill>
      <xdr:spPr>
        <a:xfrm>
          <a:off x="1781175" y="158593790"/>
          <a:ext cx="647700" cy="586105"/>
        </a:xfrm>
        <a:prstGeom prst="rect">
          <a:avLst/>
        </a:prstGeom>
        <a:noFill/>
        <a:ln w="9525">
          <a:noFill/>
        </a:ln>
      </xdr:spPr>
    </xdr:pic>
    <xdr:clientData/>
  </xdr:twoCellAnchor>
  <xdr:twoCellAnchor>
    <xdr:from>
      <xdr:col>2</xdr:col>
      <xdr:colOff>285115</xdr:colOff>
      <xdr:row>204</xdr:row>
      <xdr:rowOff>164465</xdr:rowOff>
    </xdr:from>
    <xdr:to>
      <xdr:col>2</xdr:col>
      <xdr:colOff>932815</xdr:colOff>
      <xdr:row>205</xdr:row>
      <xdr:rowOff>0</xdr:rowOff>
    </xdr:to>
    <xdr:pic>
      <xdr:nvPicPr>
        <xdr:cNvPr id="255" name="图片 15" descr="2ca51f3d24a1dabeb8d5ad24c216dcc"/>
        <xdr:cNvPicPr/>
      </xdr:nvPicPr>
      <xdr:blipFill>
        <a:blip r:embed="rId131"/>
        <a:stretch>
          <a:fillRect/>
        </a:stretch>
      </xdr:blipFill>
      <xdr:spPr>
        <a:xfrm>
          <a:off x="1781175" y="157915610"/>
          <a:ext cx="647700" cy="549910"/>
        </a:xfrm>
        <a:prstGeom prst="rect">
          <a:avLst/>
        </a:prstGeom>
        <a:noFill/>
        <a:ln w="9525">
          <a:noFill/>
        </a:ln>
      </xdr:spPr>
    </xdr:pic>
    <xdr:clientData/>
  </xdr:twoCellAnchor>
  <xdr:twoCellAnchor>
    <xdr:from>
      <xdr:col>2</xdr:col>
      <xdr:colOff>285115</xdr:colOff>
      <xdr:row>188</xdr:row>
      <xdr:rowOff>105410</xdr:rowOff>
    </xdr:from>
    <xdr:to>
      <xdr:col>2</xdr:col>
      <xdr:colOff>932815</xdr:colOff>
      <xdr:row>189</xdr:row>
      <xdr:rowOff>0</xdr:rowOff>
    </xdr:to>
    <xdr:pic>
      <xdr:nvPicPr>
        <xdr:cNvPr id="256" name="图片 33" descr="2f7022153f65450e50b0eb346f5ebcf"/>
        <xdr:cNvPicPr/>
      </xdr:nvPicPr>
      <xdr:blipFill>
        <a:blip r:embed="rId132"/>
        <a:stretch>
          <a:fillRect/>
        </a:stretch>
      </xdr:blipFill>
      <xdr:spPr>
        <a:xfrm>
          <a:off x="1781175" y="142140305"/>
          <a:ext cx="647700" cy="608965"/>
        </a:xfrm>
        <a:prstGeom prst="rect">
          <a:avLst/>
        </a:prstGeom>
        <a:noFill/>
        <a:ln w="9525">
          <a:noFill/>
        </a:ln>
      </xdr:spPr>
    </xdr:pic>
    <xdr:clientData/>
  </xdr:twoCellAnchor>
  <xdr:twoCellAnchor>
    <xdr:from>
      <xdr:col>2</xdr:col>
      <xdr:colOff>285115</xdr:colOff>
      <xdr:row>181</xdr:row>
      <xdr:rowOff>154305</xdr:rowOff>
    </xdr:from>
    <xdr:to>
      <xdr:col>2</xdr:col>
      <xdr:colOff>932815</xdr:colOff>
      <xdr:row>182</xdr:row>
      <xdr:rowOff>0</xdr:rowOff>
    </xdr:to>
    <xdr:pic>
      <xdr:nvPicPr>
        <xdr:cNvPr id="257" name="图片 5" descr="3eed435d49bce5c9132e8876a519c04"/>
        <xdr:cNvPicPr/>
      </xdr:nvPicPr>
      <xdr:blipFill>
        <a:blip r:embed="rId133"/>
        <a:stretch>
          <a:fillRect/>
        </a:stretch>
      </xdr:blipFill>
      <xdr:spPr>
        <a:xfrm>
          <a:off x="1781175" y="137760075"/>
          <a:ext cx="647700" cy="274320"/>
        </a:xfrm>
        <a:prstGeom prst="rect">
          <a:avLst/>
        </a:prstGeom>
        <a:noFill/>
        <a:ln w="9525">
          <a:noFill/>
        </a:ln>
      </xdr:spPr>
    </xdr:pic>
    <xdr:clientData/>
  </xdr:twoCellAnchor>
  <xdr:twoCellAnchor>
    <xdr:from>
      <xdr:col>2</xdr:col>
      <xdr:colOff>285115</xdr:colOff>
      <xdr:row>197</xdr:row>
      <xdr:rowOff>118745</xdr:rowOff>
    </xdr:from>
    <xdr:to>
      <xdr:col>2</xdr:col>
      <xdr:colOff>932815</xdr:colOff>
      <xdr:row>198</xdr:row>
      <xdr:rowOff>0</xdr:rowOff>
    </xdr:to>
    <xdr:pic>
      <xdr:nvPicPr>
        <xdr:cNvPr id="258" name="图片 1" descr="2072e12901fd38162cb587f2d19b3c4"/>
        <xdr:cNvPicPr/>
      </xdr:nvPicPr>
      <xdr:blipFill>
        <a:blip r:embed="rId134"/>
        <a:stretch>
          <a:fillRect/>
        </a:stretch>
      </xdr:blipFill>
      <xdr:spPr>
        <a:xfrm>
          <a:off x="1781175" y="153583640"/>
          <a:ext cx="647700" cy="452755"/>
        </a:xfrm>
        <a:prstGeom prst="rect">
          <a:avLst/>
        </a:prstGeom>
        <a:noFill/>
        <a:ln w="9525">
          <a:noFill/>
        </a:ln>
      </xdr:spPr>
    </xdr:pic>
    <xdr:clientData/>
  </xdr:twoCellAnchor>
  <xdr:twoCellAnchor>
    <xdr:from>
      <xdr:col>2</xdr:col>
      <xdr:colOff>285115</xdr:colOff>
      <xdr:row>146</xdr:row>
      <xdr:rowOff>201930</xdr:rowOff>
    </xdr:from>
    <xdr:to>
      <xdr:col>2</xdr:col>
      <xdr:colOff>932815</xdr:colOff>
      <xdr:row>147</xdr:row>
      <xdr:rowOff>0</xdr:rowOff>
    </xdr:to>
    <xdr:pic>
      <xdr:nvPicPr>
        <xdr:cNvPr id="259" name="图片 5" descr="d7bdf8aa37253b3129a09159d1ca632"/>
        <xdr:cNvPicPr/>
      </xdr:nvPicPr>
      <xdr:blipFill>
        <a:blip r:embed="rId135"/>
        <a:srcRect/>
        <a:stretch>
          <a:fillRect/>
        </a:stretch>
      </xdr:blipFill>
      <xdr:spPr>
        <a:xfrm>
          <a:off x="1781175" y="116519325"/>
          <a:ext cx="647700" cy="369570"/>
        </a:xfrm>
        <a:prstGeom prst="rect">
          <a:avLst/>
        </a:prstGeom>
        <a:noFill/>
        <a:ln w="9525">
          <a:noFill/>
        </a:ln>
      </xdr:spPr>
    </xdr:pic>
    <xdr:clientData/>
  </xdr:twoCellAnchor>
  <xdr:twoCellAnchor>
    <xdr:from>
      <xdr:col>2</xdr:col>
      <xdr:colOff>285115</xdr:colOff>
      <xdr:row>144</xdr:row>
      <xdr:rowOff>156845</xdr:rowOff>
    </xdr:from>
    <xdr:to>
      <xdr:col>2</xdr:col>
      <xdr:colOff>932815</xdr:colOff>
      <xdr:row>144</xdr:row>
      <xdr:rowOff>804545</xdr:rowOff>
    </xdr:to>
    <xdr:pic>
      <xdr:nvPicPr>
        <xdr:cNvPr id="260" name="图片 9" descr="26d9511422333c3f571d03c42359626"/>
        <xdr:cNvPicPr/>
      </xdr:nvPicPr>
      <xdr:blipFill>
        <a:blip r:embed="rId136"/>
        <a:stretch>
          <a:fillRect/>
        </a:stretch>
      </xdr:blipFill>
      <xdr:spPr>
        <a:xfrm>
          <a:off x="1781175" y="115045490"/>
          <a:ext cx="647700" cy="647700"/>
        </a:xfrm>
        <a:prstGeom prst="rect">
          <a:avLst/>
        </a:prstGeom>
        <a:noFill/>
        <a:ln w="9525">
          <a:noFill/>
        </a:ln>
      </xdr:spPr>
    </xdr:pic>
    <xdr:clientData/>
  </xdr:twoCellAnchor>
  <xdr:twoCellAnchor>
    <xdr:from>
      <xdr:col>2</xdr:col>
      <xdr:colOff>285115</xdr:colOff>
      <xdr:row>242</xdr:row>
      <xdr:rowOff>108585</xdr:rowOff>
    </xdr:from>
    <xdr:to>
      <xdr:col>2</xdr:col>
      <xdr:colOff>932815</xdr:colOff>
      <xdr:row>243</xdr:row>
      <xdr:rowOff>0</xdr:rowOff>
    </xdr:to>
    <xdr:pic>
      <xdr:nvPicPr>
        <xdr:cNvPr id="261" name="图片 14" descr="C:/Users/ADMINI~1/AppData/Local/Temp/picturecompress_20210312092335/output_98.pngoutput_98"/>
        <xdr:cNvPicPr/>
      </xdr:nvPicPr>
      <xdr:blipFill>
        <a:blip r:embed="rId137"/>
        <a:stretch>
          <a:fillRect/>
        </a:stretch>
      </xdr:blipFill>
      <xdr:spPr>
        <a:xfrm>
          <a:off x="1781175" y="190101855"/>
          <a:ext cx="647700" cy="462915"/>
        </a:xfrm>
        <a:prstGeom prst="rect">
          <a:avLst/>
        </a:prstGeom>
        <a:noFill/>
        <a:ln w="9525">
          <a:noFill/>
        </a:ln>
      </xdr:spPr>
    </xdr:pic>
    <xdr:clientData/>
  </xdr:twoCellAnchor>
  <xdr:twoCellAnchor>
    <xdr:from>
      <xdr:col>2</xdr:col>
      <xdr:colOff>285115</xdr:colOff>
      <xdr:row>149</xdr:row>
      <xdr:rowOff>159385</xdr:rowOff>
    </xdr:from>
    <xdr:to>
      <xdr:col>2</xdr:col>
      <xdr:colOff>932815</xdr:colOff>
      <xdr:row>150</xdr:row>
      <xdr:rowOff>0</xdr:rowOff>
    </xdr:to>
    <xdr:pic>
      <xdr:nvPicPr>
        <xdr:cNvPr id="262" name="图片 15" descr="1645504883(1)"/>
        <xdr:cNvPicPr/>
      </xdr:nvPicPr>
      <xdr:blipFill>
        <a:blip r:embed="rId138"/>
        <a:stretch>
          <a:fillRect/>
        </a:stretch>
      </xdr:blipFill>
      <xdr:spPr>
        <a:xfrm>
          <a:off x="1781175" y="118191280"/>
          <a:ext cx="647700" cy="269240"/>
        </a:xfrm>
        <a:prstGeom prst="rect">
          <a:avLst/>
        </a:prstGeom>
        <a:noFill/>
        <a:ln w="9525">
          <a:noFill/>
        </a:ln>
      </xdr:spPr>
    </xdr:pic>
    <xdr:clientData/>
  </xdr:twoCellAnchor>
  <xdr:twoCellAnchor>
    <xdr:from>
      <xdr:col>2</xdr:col>
      <xdr:colOff>285115</xdr:colOff>
      <xdr:row>216</xdr:row>
      <xdr:rowOff>107950</xdr:rowOff>
    </xdr:from>
    <xdr:to>
      <xdr:col>2</xdr:col>
      <xdr:colOff>932815</xdr:colOff>
      <xdr:row>216</xdr:row>
      <xdr:rowOff>755650</xdr:rowOff>
    </xdr:to>
    <xdr:pic>
      <xdr:nvPicPr>
        <xdr:cNvPr id="263" name="图片 2" descr="1645518203(1)"/>
        <xdr:cNvPicPr/>
      </xdr:nvPicPr>
      <xdr:blipFill>
        <a:blip r:embed="rId139"/>
        <a:stretch>
          <a:fillRect/>
        </a:stretch>
      </xdr:blipFill>
      <xdr:spPr>
        <a:xfrm>
          <a:off x="1781175" y="166145845"/>
          <a:ext cx="647700" cy="647700"/>
        </a:xfrm>
        <a:prstGeom prst="rect">
          <a:avLst/>
        </a:prstGeom>
        <a:noFill/>
        <a:ln w="9525">
          <a:noFill/>
        </a:ln>
      </xdr:spPr>
    </xdr:pic>
    <xdr:clientData/>
  </xdr:twoCellAnchor>
  <xdr:twoCellAnchor>
    <xdr:from>
      <xdr:col>2</xdr:col>
      <xdr:colOff>285115</xdr:colOff>
      <xdr:row>160</xdr:row>
      <xdr:rowOff>80645</xdr:rowOff>
    </xdr:from>
    <xdr:to>
      <xdr:col>2</xdr:col>
      <xdr:colOff>932815</xdr:colOff>
      <xdr:row>161</xdr:row>
      <xdr:rowOff>0</xdr:rowOff>
    </xdr:to>
    <xdr:pic>
      <xdr:nvPicPr>
        <xdr:cNvPr id="264" name="图片 52" descr="f81576316eb80bb0129159dacdc8ece"/>
        <xdr:cNvPicPr/>
      </xdr:nvPicPr>
      <xdr:blipFill>
        <a:blip r:embed="rId140"/>
        <a:stretch>
          <a:fillRect/>
        </a:stretch>
      </xdr:blipFill>
      <xdr:spPr>
        <a:xfrm>
          <a:off x="1781175" y="124256165"/>
          <a:ext cx="647700" cy="490855"/>
        </a:xfrm>
        <a:prstGeom prst="rect">
          <a:avLst/>
        </a:prstGeom>
        <a:noFill/>
        <a:ln w="9525">
          <a:noFill/>
        </a:ln>
      </xdr:spPr>
    </xdr:pic>
    <xdr:clientData/>
  </xdr:twoCellAnchor>
  <xdr:twoCellAnchor>
    <xdr:from>
      <xdr:col>2</xdr:col>
      <xdr:colOff>285115</xdr:colOff>
      <xdr:row>163</xdr:row>
      <xdr:rowOff>53340</xdr:rowOff>
    </xdr:from>
    <xdr:to>
      <xdr:col>2</xdr:col>
      <xdr:colOff>932815</xdr:colOff>
      <xdr:row>164</xdr:row>
      <xdr:rowOff>0</xdr:rowOff>
    </xdr:to>
    <xdr:pic>
      <xdr:nvPicPr>
        <xdr:cNvPr id="265" name="图片 58" descr="b8f7d6fac93c36f2a25c9849a39f48d"/>
        <xdr:cNvPicPr/>
      </xdr:nvPicPr>
      <xdr:blipFill>
        <a:blip r:embed="rId141"/>
        <a:stretch>
          <a:fillRect/>
        </a:stretch>
      </xdr:blipFill>
      <xdr:spPr>
        <a:xfrm>
          <a:off x="1781175" y="126086235"/>
          <a:ext cx="647700" cy="518160"/>
        </a:xfrm>
        <a:prstGeom prst="rect">
          <a:avLst/>
        </a:prstGeom>
        <a:noFill/>
        <a:ln w="9525">
          <a:noFill/>
        </a:ln>
      </xdr:spPr>
    </xdr:pic>
    <xdr:clientData/>
  </xdr:twoCellAnchor>
  <xdr:twoCellAnchor>
    <xdr:from>
      <xdr:col>2</xdr:col>
      <xdr:colOff>285115</xdr:colOff>
      <xdr:row>161</xdr:row>
      <xdr:rowOff>95250</xdr:rowOff>
    </xdr:from>
    <xdr:to>
      <xdr:col>2</xdr:col>
      <xdr:colOff>932815</xdr:colOff>
      <xdr:row>162</xdr:row>
      <xdr:rowOff>0</xdr:rowOff>
    </xdr:to>
    <xdr:pic>
      <xdr:nvPicPr>
        <xdr:cNvPr id="266" name="图片 63" descr="f408a59c869f5d01b6c115b9938033d"/>
        <xdr:cNvPicPr/>
      </xdr:nvPicPr>
      <xdr:blipFill>
        <a:blip r:embed="rId142"/>
        <a:srcRect t="226" b="1076"/>
        <a:stretch>
          <a:fillRect/>
        </a:stretch>
      </xdr:blipFill>
      <xdr:spPr>
        <a:xfrm>
          <a:off x="1781175" y="124842270"/>
          <a:ext cx="647700" cy="476250"/>
        </a:xfrm>
        <a:prstGeom prst="rect">
          <a:avLst/>
        </a:prstGeom>
        <a:noFill/>
        <a:ln w="9525">
          <a:noFill/>
        </a:ln>
      </xdr:spPr>
    </xdr:pic>
    <xdr:clientData/>
  </xdr:twoCellAnchor>
  <xdr:twoCellAnchor>
    <xdr:from>
      <xdr:col>2</xdr:col>
      <xdr:colOff>285115</xdr:colOff>
      <xdr:row>176</xdr:row>
      <xdr:rowOff>165735</xdr:rowOff>
    </xdr:from>
    <xdr:to>
      <xdr:col>2</xdr:col>
      <xdr:colOff>932815</xdr:colOff>
      <xdr:row>177</xdr:row>
      <xdr:rowOff>0</xdr:rowOff>
    </xdr:to>
    <xdr:pic>
      <xdr:nvPicPr>
        <xdr:cNvPr id="267" name="图片 64" descr="188013f3132566aa320ae853753e3b7"/>
        <xdr:cNvPicPr/>
      </xdr:nvPicPr>
      <xdr:blipFill>
        <a:blip r:embed="rId143"/>
        <a:stretch>
          <a:fillRect/>
        </a:stretch>
      </xdr:blipFill>
      <xdr:spPr>
        <a:xfrm>
          <a:off x="1781175" y="134342505"/>
          <a:ext cx="647700" cy="405765"/>
        </a:xfrm>
        <a:prstGeom prst="rect">
          <a:avLst/>
        </a:prstGeom>
        <a:noFill/>
        <a:ln w="9525">
          <a:noFill/>
        </a:ln>
      </xdr:spPr>
    </xdr:pic>
    <xdr:clientData/>
  </xdr:twoCellAnchor>
  <xdr:twoCellAnchor>
    <xdr:from>
      <xdr:col>2</xdr:col>
      <xdr:colOff>285115</xdr:colOff>
      <xdr:row>156</xdr:row>
      <xdr:rowOff>122555</xdr:rowOff>
    </xdr:from>
    <xdr:to>
      <xdr:col>2</xdr:col>
      <xdr:colOff>932815</xdr:colOff>
      <xdr:row>157</xdr:row>
      <xdr:rowOff>0</xdr:rowOff>
    </xdr:to>
    <xdr:pic>
      <xdr:nvPicPr>
        <xdr:cNvPr id="268" name="图片 68" descr="1f90e422114d1e76d0f8a8935dd3f53"/>
        <xdr:cNvPicPr/>
      </xdr:nvPicPr>
      <xdr:blipFill>
        <a:blip r:embed="rId144"/>
        <a:srcRect t="1727" r="-870"/>
        <a:stretch>
          <a:fillRect/>
        </a:stretch>
      </xdr:blipFill>
      <xdr:spPr>
        <a:xfrm>
          <a:off x="1781175" y="122012075"/>
          <a:ext cx="647700" cy="448945"/>
        </a:xfrm>
        <a:prstGeom prst="rect">
          <a:avLst/>
        </a:prstGeom>
        <a:noFill/>
        <a:ln w="9525">
          <a:noFill/>
        </a:ln>
      </xdr:spPr>
    </xdr:pic>
    <xdr:clientData/>
  </xdr:twoCellAnchor>
  <xdr:twoCellAnchor>
    <xdr:from>
      <xdr:col>2</xdr:col>
      <xdr:colOff>285115</xdr:colOff>
      <xdr:row>157</xdr:row>
      <xdr:rowOff>174625</xdr:rowOff>
    </xdr:from>
    <xdr:to>
      <xdr:col>2</xdr:col>
      <xdr:colOff>932815</xdr:colOff>
      <xdr:row>158</xdr:row>
      <xdr:rowOff>0</xdr:rowOff>
    </xdr:to>
    <xdr:pic>
      <xdr:nvPicPr>
        <xdr:cNvPr id="269" name="图片 71" descr="b362506a1dd3ac8d0979df342fd5cc3"/>
        <xdr:cNvPicPr/>
      </xdr:nvPicPr>
      <xdr:blipFill>
        <a:blip r:embed="rId145"/>
        <a:srcRect/>
        <a:stretch>
          <a:fillRect/>
        </a:stretch>
      </xdr:blipFill>
      <xdr:spPr>
        <a:xfrm>
          <a:off x="1781175" y="122635645"/>
          <a:ext cx="647700" cy="396875"/>
        </a:xfrm>
        <a:prstGeom prst="rect">
          <a:avLst/>
        </a:prstGeom>
        <a:noFill/>
        <a:ln w="9525">
          <a:noFill/>
        </a:ln>
      </xdr:spPr>
    </xdr:pic>
    <xdr:clientData/>
  </xdr:twoCellAnchor>
  <xdr:twoCellAnchor>
    <xdr:from>
      <xdr:col>2</xdr:col>
      <xdr:colOff>285115</xdr:colOff>
      <xdr:row>183</xdr:row>
      <xdr:rowOff>144145</xdr:rowOff>
    </xdr:from>
    <xdr:to>
      <xdr:col>2</xdr:col>
      <xdr:colOff>932815</xdr:colOff>
      <xdr:row>184</xdr:row>
      <xdr:rowOff>0</xdr:rowOff>
    </xdr:to>
    <xdr:pic>
      <xdr:nvPicPr>
        <xdr:cNvPr id="270" name="图片 91" descr="03692b809c9d5adb85f19fd76312783"/>
        <xdr:cNvPicPr/>
      </xdr:nvPicPr>
      <xdr:blipFill>
        <a:blip r:embed="rId146"/>
        <a:stretch>
          <a:fillRect/>
        </a:stretch>
      </xdr:blipFill>
      <xdr:spPr>
        <a:xfrm>
          <a:off x="1781175" y="138750040"/>
          <a:ext cx="647700" cy="427355"/>
        </a:xfrm>
        <a:prstGeom prst="rect">
          <a:avLst/>
        </a:prstGeom>
        <a:noFill/>
        <a:ln w="9525">
          <a:noFill/>
        </a:ln>
      </xdr:spPr>
    </xdr:pic>
    <xdr:clientData/>
  </xdr:twoCellAnchor>
  <xdr:twoCellAnchor>
    <xdr:from>
      <xdr:col>2</xdr:col>
      <xdr:colOff>285115</xdr:colOff>
      <xdr:row>147</xdr:row>
      <xdr:rowOff>116840</xdr:rowOff>
    </xdr:from>
    <xdr:to>
      <xdr:col>2</xdr:col>
      <xdr:colOff>932815</xdr:colOff>
      <xdr:row>148</xdr:row>
      <xdr:rowOff>0</xdr:rowOff>
    </xdr:to>
    <xdr:pic>
      <xdr:nvPicPr>
        <xdr:cNvPr id="271" name="图片 6" descr="2ef41ae2334d7b5522606d880390860"/>
        <xdr:cNvPicPr/>
      </xdr:nvPicPr>
      <xdr:blipFill>
        <a:blip r:embed="rId147"/>
        <a:stretch>
          <a:fillRect/>
        </a:stretch>
      </xdr:blipFill>
      <xdr:spPr>
        <a:xfrm>
          <a:off x="1781175" y="117005735"/>
          <a:ext cx="647700" cy="454660"/>
        </a:xfrm>
        <a:prstGeom prst="rect">
          <a:avLst/>
        </a:prstGeom>
        <a:noFill/>
        <a:ln w="9525">
          <a:noFill/>
        </a:ln>
      </xdr:spPr>
    </xdr:pic>
    <xdr:clientData/>
  </xdr:twoCellAnchor>
  <xdr:twoCellAnchor>
    <xdr:from>
      <xdr:col>2</xdr:col>
      <xdr:colOff>285115</xdr:colOff>
      <xdr:row>172</xdr:row>
      <xdr:rowOff>83185</xdr:rowOff>
    </xdr:from>
    <xdr:to>
      <xdr:col>2</xdr:col>
      <xdr:colOff>932815</xdr:colOff>
      <xdr:row>173</xdr:row>
      <xdr:rowOff>0</xdr:rowOff>
    </xdr:to>
    <xdr:pic>
      <xdr:nvPicPr>
        <xdr:cNvPr id="272" name="图片 9" descr="c891c73ce3fd67227c1abdca71e307b"/>
        <xdr:cNvPicPr/>
      </xdr:nvPicPr>
      <xdr:blipFill>
        <a:blip r:embed="rId148"/>
        <a:stretch>
          <a:fillRect/>
        </a:stretch>
      </xdr:blipFill>
      <xdr:spPr>
        <a:xfrm>
          <a:off x="1781175" y="131688205"/>
          <a:ext cx="647700" cy="631190"/>
        </a:xfrm>
        <a:prstGeom prst="rect">
          <a:avLst/>
        </a:prstGeom>
        <a:noFill/>
        <a:ln w="9525">
          <a:noFill/>
        </a:ln>
      </xdr:spPr>
    </xdr:pic>
    <xdr:clientData/>
  </xdr:twoCellAnchor>
  <xdr:twoCellAnchor>
    <xdr:from>
      <xdr:col>2</xdr:col>
      <xdr:colOff>285115</xdr:colOff>
      <xdr:row>217</xdr:row>
      <xdr:rowOff>139065</xdr:rowOff>
    </xdr:from>
    <xdr:to>
      <xdr:col>2</xdr:col>
      <xdr:colOff>932815</xdr:colOff>
      <xdr:row>217</xdr:row>
      <xdr:rowOff>786765</xdr:rowOff>
    </xdr:to>
    <xdr:pic>
      <xdr:nvPicPr>
        <xdr:cNvPr id="273" name="图片 23" descr="d1f86b1275231fdfd426abbfd7f844a"/>
        <xdr:cNvPicPr/>
      </xdr:nvPicPr>
      <xdr:blipFill>
        <a:blip r:embed="rId149"/>
        <a:stretch>
          <a:fillRect/>
        </a:stretch>
      </xdr:blipFill>
      <xdr:spPr>
        <a:xfrm>
          <a:off x="1781175" y="167034210"/>
          <a:ext cx="647700" cy="647700"/>
        </a:xfrm>
        <a:prstGeom prst="rect">
          <a:avLst/>
        </a:prstGeom>
        <a:noFill/>
        <a:ln w="9525">
          <a:noFill/>
        </a:ln>
      </xdr:spPr>
    </xdr:pic>
    <xdr:clientData/>
  </xdr:twoCellAnchor>
  <xdr:twoCellAnchor>
    <xdr:from>
      <xdr:col>2</xdr:col>
      <xdr:colOff>285115</xdr:colOff>
      <xdr:row>226</xdr:row>
      <xdr:rowOff>125095</xdr:rowOff>
    </xdr:from>
    <xdr:to>
      <xdr:col>2</xdr:col>
      <xdr:colOff>932815</xdr:colOff>
      <xdr:row>227</xdr:row>
      <xdr:rowOff>0</xdr:rowOff>
    </xdr:to>
    <xdr:pic>
      <xdr:nvPicPr>
        <xdr:cNvPr id="274" name="图片 25" descr="421a9899b203ae1b9f5ad71e89c445c"/>
        <xdr:cNvPicPr/>
      </xdr:nvPicPr>
      <xdr:blipFill>
        <a:blip r:embed="rId150"/>
        <a:stretch>
          <a:fillRect/>
        </a:stretch>
      </xdr:blipFill>
      <xdr:spPr>
        <a:xfrm>
          <a:off x="1781175" y="173592490"/>
          <a:ext cx="647700" cy="589280"/>
        </a:xfrm>
        <a:prstGeom prst="rect">
          <a:avLst/>
        </a:prstGeom>
        <a:noFill/>
        <a:ln w="9525">
          <a:noFill/>
        </a:ln>
      </xdr:spPr>
    </xdr:pic>
    <xdr:clientData/>
  </xdr:twoCellAnchor>
  <xdr:twoCellAnchor>
    <xdr:from>
      <xdr:col>2</xdr:col>
      <xdr:colOff>285115</xdr:colOff>
      <xdr:row>182</xdr:row>
      <xdr:rowOff>89535</xdr:rowOff>
    </xdr:from>
    <xdr:to>
      <xdr:col>2</xdr:col>
      <xdr:colOff>932815</xdr:colOff>
      <xdr:row>183</xdr:row>
      <xdr:rowOff>0</xdr:rowOff>
    </xdr:to>
    <xdr:pic>
      <xdr:nvPicPr>
        <xdr:cNvPr id="275" name="图片 1" descr="aacd0a7c3885bf45ee2f349eae00fe0"/>
        <xdr:cNvPicPr/>
      </xdr:nvPicPr>
      <xdr:blipFill>
        <a:blip r:embed="rId151"/>
        <a:stretch>
          <a:fillRect/>
        </a:stretch>
      </xdr:blipFill>
      <xdr:spPr>
        <a:xfrm>
          <a:off x="1781175" y="138123930"/>
          <a:ext cx="647700" cy="481965"/>
        </a:xfrm>
        <a:prstGeom prst="rect">
          <a:avLst/>
        </a:prstGeom>
        <a:noFill/>
        <a:ln w="9525">
          <a:noFill/>
        </a:ln>
      </xdr:spPr>
    </xdr:pic>
    <xdr:clientData/>
  </xdr:twoCellAnchor>
  <xdr:twoCellAnchor>
    <xdr:from>
      <xdr:col>2</xdr:col>
      <xdr:colOff>285115</xdr:colOff>
      <xdr:row>236</xdr:row>
      <xdr:rowOff>182245</xdr:rowOff>
    </xdr:from>
    <xdr:to>
      <xdr:col>2</xdr:col>
      <xdr:colOff>932815</xdr:colOff>
      <xdr:row>237</xdr:row>
      <xdr:rowOff>0</xdr:rowOff>
    </xdr:to>
    <xdr:pic>
      <xdr:nvPicPr>
        <xdr:cNvPr id="276" name="图片 2" descr="fc7a05eb51a06e70818caa1dcbe0a77"/>
        <xdr:cNvPicPr/>
      </xdr:nvPicPr>
      <xdr:blipFill>
        <a:blip r:embed="rId152"/>
        <a:stretch>
          <a:fillRect/>
        </a:stretch>
      </xdr:blipFill>
      <xdr:spPr>
        <a:xfrm>
          <a:off x="1781175" y="186175015"/>
          <a:ext cx="647700" cy="532130"/>
        </a:xfrm>
        <a:prstGeom prst="rect">
          <a:avLst/>
        </a:prstGeom>
        <a:noFill/>
        <a:ln w="9525">
          <a:noFill/>
        </a:ln>
      </xdr:spPr>
    </xdr:pic>
    <xdr:clientData/>
  </xdr:twoCellAnchor>
  <xdr:twoCellAnchor>
    <xdr:from>
      <xdr:col>2</xdr:col>
      <xdr:colOff>285115</xdr:colOff>
      <xdr:row>219</xdr:row>
      <xdr:rowOff>132715</xdr:rowOff>
    </xdr:from>
    <xdr:to>
      <xdr:col>2</xdr:col>
      <xdr:colOff>932815</xdr:colOff>
      <xdr:row>219</xdr:row>
      <xdr:rowOff>780415</xdr:rowOff>
    </xdr:to>
    <xdr:pic>
      <xdr:nvPicPr>
        <xdr:cNvPr id="277" name="图片 8" descr="c94d363b1462a86d8ccd8c3321042dd"/>
        <xdr:cNvPicPr/>
      </xdr:nvPicPr>
      <xdr:blipFill>
        <a:blip r:embed="rId153"/>
        <a:stretch>
          <a:fillRect/>
        </a:stretch>
      </xdr:blipFill>
      <xdr:spPr>
        <a:xfrm>
          <a:off x="1781175" y="168742360"/>
          <a:ext cx="647700" cy="647700"/>
        </a:xfrm>
        <a:prstGeom prst="rect">
          <a:avLst/>
        </a:prstGeom>
        <a:noFill/>
        <a:ln w="9525">
          <a:noFill/>
        </a:ln>
      </xdr:spPr>
    </xdr:pic>
    <xdr:clientData/>
  </xdr:twoCellAnchor>
  <xdr:twoCellAnchor>
    <xdr:from>
      <xdr:col>2</xdr:col>
      <xdr:colOff>285115</xdr:colOff>
      <xdr:row>224</xdr:row>
      <xdr:rowOff>142240</xdr:rowOff>
    </xdr:from>
    <xdr:to>
      <xdr:col>2</xdr:col>
      <xdr:colOff>932815</xdr:colOff>
      <xdr:row>225</xdr:row>
      <xdr:rowOff>0</xdr:rowOff>
    </xdr:to>
    <xdr:pic>
      <xdr:nvPicPr>
        <xdr:cNvPr id="278" name="图片 9" descr="98be7324b815c7fd74ee3bd31a71b0c"/>
        <xdr:cNvPicPr/>
      </xdr:nvPicPr>
      <xdr:blipFill>
        <a:blip r:embed="rId154"/>
        <a:stretch>
          <a:fillRect/>
        </a:stretch>
      </xdr:blipFill>
      <xdr:spPr>
        <a:xfrm>
          <a:off x="1781175" y="172466635"/>
          <a:ext cx="647700" cy="429260"/>
        </a:xfrm>
        <a:prstGeom prst="rect">
          <a:avLst/>
        </a:prstGeom>
        <a:noFill/>
        <a:ln w="9525">
          <a:noFill/>
        </a:ln>
      </xdr:spPr>
    </xdr:pic>
    <xdr:clientData/>
  </xdr:twoCellAnchor>
  <xdr:twoCellAnchor>
    <xdr:from>
      <xdr:col>2</xdr:col>
      <xdr:colOff>285115</xdr:colOff>
      <xdr:row>164</xdr:row>
      <xdr:rowOff>171450</xdr:rowOff>
    </xdr:from>
    <xdr:to>
      <xdr:col>2</xdr:col>
      <xdr:colOff>932815</xdr:colOff>
      <xdr:row>165</xdr:row>
      <xdr:rowOff>0</xdr:rowOff>
    </xdr:to>
    <xdr:pic>
      <xdr:nvPicPr>
        <xdr:cNvPr id="279" name="图片 2" descr="10a03fdeac51dce2ae0031ac7a69ca6"/>
        <xdr:cNvPicPr/>
      </xdr:nvPicPr>
      <xdr:blipFill>
        <a:blip r:embed="rId155"/>
        <a:stretch>
          <a:fillRect/>
        </a:stretch>
      </xdr:blipFill>
      <xdr:spPr>
        <a:xfrm>
          <a:off x="1781175" y="126775845"/>
          <a:ext cx="647700" cy="400050"/>
        </a:xfrm>
        <a:prstGeom prst="rect">
          <a:avLst/>
        </a:prstGeom>
        <a:noFill/>
        <a:ln w="9525">
          <a:noFill/>
        </a:ln>
      </xdr:spPr>
    </xdr:pic>
    <xdr:clientData/>
  </xdr:twoCellAnchor>
  <xdr:twoCellAnchor>
    <xdr:from>
      <xdr:col>2</xdr:col>
      <xdr:colOff>285115</xdr:colOff>
      <xdr:row>207</xdr:row>
      <xdr:rowOff>120650</xdr:rowOff>
    </xdr:from>
    <xdr:to>
      <xdr:col>2</xdr:col>
      <xdr:colOff>932815</xdr:colOff>
      <xdr:row>208</xdr:row>
      <xdr:rowOff>0</xdr:rowOff>
    </xdr:to>
    <xdr:pic>
      <xdr:nvPicPr>
        <xdr:cNvPr id="280" name="图片 3" descr="b30f4b561737049b7ae8352f2bd3224"/>
        <xdr:cNvPicPr/>
      </xdr:nvPicPr>
      <xdr:blipFill>
        <a:blip r:embed="rId156"/>
        <a:stretch>
          <a:fillRect/>
        </a:stretch>
      </xdr:blipFill>
      <xdr:spPr>
        <a:xfrm>
          <a:off x="1781175" y="160014920"/>
          <a:ext cx="647700" cy="450850"/>
        </a:xfrm>
        <a:prstGeom prst="rect">
          <a:avLst/>
        </a:prstGeom>
        <a:noFill/>
        <a:ln w="9525">
          <a:noFill/>
        </a:ln>
      </xdr:spPr>
    </xdr:pic>
    <xdr:clientData/>
  </xdr:twoCellAnchor>
  <xdr:twoCellAnchor>
    <xdr:from>
      <xdr:col>2</xdr:col>
      <xdr:colOff>285115</xdr:colOff>
      <xdr:row>225</xdr:row>
      <xdr:rowOff>151130</xdr:rowOff>
    </xdr:from>
    <xdr:to>
      <xdr:col>2</xdr:col>
      <xdr:colOff>932815</xdr:colOff>
      <xdr:row>226</xdr:row>
      <xdr:rowOff>0</xdr:rowOff>
    </xdr:to>
    <xdr:pic>
      <xdr:nvPicPr>
        <xdr:cNvPr id="281" name="图片 4" descr="97e7012b943d11be8955a6669c5de7e"/>
        <xdr:cNvPicPr/>
      </xdr:nvPicPr>
      <xdr:blipFill>
        <a:blip r:embed="rId157"/>
        <a:stretch>
          <a:fillRect/>
        </a:stretch>
      </xdr:blipFill>
      <xdr:spPr>
        <a:xfrm>
          <a:off x="1781175" y="173047025"/>
          <a:ext cx="647700" cy="420370"/>
        </a:xfrm>
        <a:prstGeom prst="rect">
          <a:avLst/>
        </a:prstGeom>
        <a:noFill/>
        <a:ln w="9525">
          <a:noFill/>
        </a:ln>
      </xdr:spPr>
    </xdr:pic>
    <xdr:clientData/>
  </xdr:twoCellAnchor>
  <xdr:twoCellAnchor>
    <xdr:from>
      <xdr:col>2</xdr:col>
      <xdr:colOff>285115</xdr:colOff>
      <xdr:row>189</xdr:row>
      <xdr:rowOff>238125</xdr:rowOff>
    </xdr:from>
    <xdr:to>
      <xdr:col>2</xdr:col>
      <xdr:colOff>932815</xdr:colOff>
      <xdr:row>190</xdr:row>
      <xdr:rowOff>1905</xdr:rowOff>
    </xdr:to>
    <xdr:pic>
      <xdr:nvPicPr>
        <xdr:cNvPr id="282" name="图片 6" descr="580c965956260271280956fd8088d06"/>
        <xdr:cNvPicPr/>
      </xdr:nvPicPr>
      <xdr:blipFill>
        <a:blip r:embed="rId158"/>
        <a:stretch>
          <a:fillRect/>
        </a:stretch>
      </xdr:blipFill>
      <xdr:spPr>
        <a:xfrm>
          <a:off x="1781175" y="142987395"/>
          <a:ext cx="647700" cy="335280"/>
        </a:xfrm>
        <a:prstGeom prst="rect">
          <a:avLst/>
        </a:prstGeom>
        <a:noFill/>
        <a:ln w="9525">
          <a:noFill/>
        </a:ln>
      </xdr:spPr>
    </xdr:pic>
    <xdr:clientData/>
  </xdr:twoCellAnchor>
  <xdr:twoCellAnchor>
    <xdr:from>
      <xdr:col>2</xdr:col>
      <xdr:colOff>285115</xdr:colOff>
      <xdr:row>198</xdr:row>
      <xdr:rowOff>127000</xdr:rowOff>
    </xdr:from>
    <xdr:to>
      <xdr:col>2</xdr:col>
      <xdr:colOff>932815</xdr:colOff>
      <xdr:row>199</xdr:row>
      <xdr:rowOff>0</xdr:rowOff>
    </xdr:to>
    <xdr:pic>
      <xdr:nvPicPr>
        <xdr:cNvPr id="283" name="图片 2" descr="1985edbd6668a4a3c306da2f835dd98"/>
        <xdr:cNvPicPr/>
      </xdr:nvPicPr>
      <xdr:blipFill>
        <a:blip r:embed="rId159"/>
        <a:stretch>
          <a:fillRect/>
        </a:stretch>
      </xdr:blipFill>
      <xdr:spPr>
        <a:xfrm>
          <a:off x="1781175" y="154163395"/>
          <a:ext cx="647700" cy="444500"/>
        </a:xfrm>
        <a:prstGeom prst="rect">
          <a:avLst/>
        </a:prstGeom>
        <a:noFill/>
        <a:ln w="9525">
          <a:noFill/>
        </a:ln>
      </xdr:spPr>
    </xdr:pic>
    <xdr:clientData/>
  </xdr:twoCellAnchor>
  <xdr:twoCellAnchor>
    <xdr:from>
      <xdr:col>2</xdr:col>
      <xdr:colOff>285115</xdr:colOff>
      <xdr:row>200</xdr:row>
      <xdr:rowOff>104140</xdr:rowOff>
    </xdr:from>
    <xdr:to>
      <xdr:col>2</xdr:col>
      <xdr:colOff>932815</xdr:colOff>
      <xdr:row>201</xdr:row>
      <xdr:rowOff>0</xdr:rowOff>
    </xdr:to>
    <xdr:pic>
      <xdr:nvPicPr>
        <xdr:cNvPr id="284" name="图片 4" descr="d7823b1dc745d2a519628c2bd466a91"/>
        <xdr:cNvPicPr/>
      </xdr:nvPicPr>
      <xdr:blipFill>
        <a:blip r:embed="rId160"/>
        <a:stretch>
          <a:fillRect/>
        </a:stretch>
      </xdr:blipFill>
      <xdr:spPr>
        <a:xfrm>
          <a:off x="1781175" y="155283535"/>
          <a:ext cx="647700" cy="467360"/>
        </a:xfrm>
        <a:prstGeom prst="rect">
          <a:avLst/>
        </a:prstGeom>
        <a:noFill/>
        <a:ln w="9525">
          <a:noFill/>
        </a:ln>
      </xdr:spPr>
    </xdr:pic>
    <xdr:clientData/>
  </xdr:twoCellAnchor>
  <xdr:twoCellAnchor>
    <xdr:from>
      <xdr:col>2</xdr:col>
      <xdr:colOff>285115</xdr:colOff>
      <xdr:row>196</xdr:row>
      <xdr:rowOff>113665</xdr:rowOff>
    </xdr:from>
    <xdr:to>
      <xdr:col>2</xdr:col>
      <xdr:colOff>932815</xdr:colOff>
      <xdr:row>197</xdr:row>
      <xdr:rowOff>0</xdr:rowOff>
    </xdr:to>
    <xdr:pic>
      <xdr:nvPicPr>
        <xdr:cNvPr id="285" name="图片 11" descr="76f47152054e188433a98f761b3f1ea"/>
        <xdr:cNvPicPr/>
      </xdr:nvPicPr>
      <xdr:blipFill>
        <a:blip r:embed="rId161"/>
        <a:stretch>
          <a:fillRect/>
        </a:stretch>
      </xdr:blipFill>
      <xdr:spPr>
        <a:xfrm>
          <a:off x="1781175" y="153007060"/>
          <a:ext cx="647700" cy="457835"/>
        </a:xfrm>
        <a:prstGeom prst="rect">
          <a:avLst/>
        </a:prstGeom>
        <a:noFill/>
        <a:ln w="9525">
          <a:noFill/>
        </a:ln>
      </xdr:spPr>
    </xdr:pic>
    <xdr:clientData/>
  </xdr:twoCellAnchor>
  <xdr:twoCellAnchor>
    <xdr:from>
      <xdr:col>2</xdr:col>
      <xdr:colOff>285115</xdr:colOff>
      <xdr:row>140</xdr:row>
      <xdr:rowOff>108585</xdr:rowOff>
    </xdr:from>
    <xdr:to>
      <xdr:col>2</xdr:col>
      <xdr:colOff>932815</xdr:colOff>
      <xdr:row>141</xdr:row>
      <xdr:rowOff>0</xdr:rowOff>
    </xdr:to>
    <xdr:pic>
      <xdr:nvPicPr>
        <xdr:cNvPr id="286" name="图片 2" descr="9e2df47c679b267d5512e6e0df10010"/>
        <xdr:cNvPicPr/>
      </xdr:nvPicPr>
      <xdr:blipFill>
        <a:blip r:embed="rId162"/>
        <a:stretch>
          <a:fillRect/>
        </a:stretch>
      </xdr:blipFill>
      <xdr:spPr>
        <a:xfrm>
          <a:off x="1781175" y="112282605"/>
          <a:ext cx="647700" cy="462915"/>
        </a:xfrm>
        <a:prstGeom prst="rect">
          <a:avLst/>
        </a:prstGeom>
        <a:noFill/>
        <a:ln w="9525">
          <a:noFill/>
        </a:ln>
      </xdr:spPr>
    </xdr:pic>
    <xdr:clientData/>
  </xdr:twoCellAnchor>
  <xdr:twoCellAnchor>
    <xdr:from>
      <xdr:col>2</xdr:col>
      <xdr:colOff>285115</xdr:colOff>
      <xdr:row>244</xdr:row>
      <xdr:rowOff>130175</xdr:rowOff>
    </xdr:from>
    <xdr:to>
      <xdr:col>2</xdr:col>
      <xdr:colOff>932815</xdr:colOff>
      <xdr:row>245</xdr:row>
      <xdr:rowOff>0</xdr:rowOff>
    </xdr:to>
    <xdr:pic>
      <xdr:nvPicPr>
        <xdr:cNvPr id="287" name="图片 2" descr="b63be966ad8777dc240199b06d5d9d8"/>
        <xdr:cNvPicPr/>
      </xdr:nvPicPr>
      <xdr:blipFill>
        <a:blip r:embed="rId163"/>
        <a:srcRect/>
        <a:stretch>
          <a:fillRect/>
        </a:stretch>
      </xdr:blipFill>
      <xdr:spPr>
        <a:xfrm>
          <a:off x="1781175" y="191409320"/>
          <a:ext cx="647700" cy="584200"/>
        </a:xfrm>
        <a:prstGeom prst="rect">
          <a:avLst/>
        </a:prstGeom>
        <a:noFill/>
        <a:ln w="9525">
          <a:noFill/>
        </a:ln>
      </xdr:spPr>
    </xdr:pic>
    <xdr:clientData/>
  </xdr:twoCellAnchor>
  <xdr:twoCellAnchor>
    <xdr:from>
      <xdr:col>2</xdr:col>
      <xdr:colOff>285115</xdr:colOff>
      <xdr:row>243</xdr:row>
      <xdr:rowOff>158750</xdr:rowOff>
    </xdr:from>
    <xdr:to>
      <xdr:col>2</xdr:col>
      <xdr:colOff>932815</xdr:colOff>
      <xdr:row>244</xdr:row>
      <xdr:rowOff>0</xdr:rowOff>
    </xdr:to>
    <xdr:pic>
      <xdr:nvPicPr>
        <xdr:cNvPr id="288" name="图片 3" descr="b63be966ad8777dc240199b06d5d9d8"/>
        <xdr:cNvPicPr/>
      </xdr:nvPicPr>
      <xdr:blipFill>
        <a:blip r:embed="rId164"/>
        <a:srcRect/>
        <a:stretch>
          <a:fillRect/>
        </a:stretch>
      </xdr:blipFill>
      <xdr:spPr>
        <a:xfrm>
          <a:off x="1781175" y="190723520"/>
          <a:ext cx="647700" cy="555625"/>
        </a:xfrm>
        <a:prstGeom prst="rect">
          <a:avLst/>
        </a:prstGeom>
        <a:noFill/>
        <a:ln w="9525">
          <a:noFill/>
        </a:ln>
      </xdr:spPr>
    </xdr:pic>
    <xdr:clientData/>
  </xdr:twoCellAnchor>
  <xdr:twoCellAnchor>
    <xdr:from>
      <xdr:col>2</xdr:col>
      <xdr:colOff>285115</xdr:colOff>
      <xdr:row>150</xdr:row>
      <xdr:rowOff>61595</xdr:rowOff>
    </xdr:from>
    <xdr:to>
      <xdr:col>2</xdr:col>
      <xdr:colOff>932815</xdr:colOff>
      <xdr:row>151</xdr:row>
      <xdr:rowOff>0</xdr:rowOff>
    </xdr:to>
    <xdr:pic>
      <xdr:nvPicPr>
        <xdr:cNvPr id="289" name="图片 5" descr="e26d070849c9afbe8dafe9e16d522cf"/>
        <xdr:cNvPicPr/>
      </xdr:nvPicPr>
      <xdr:blipFill>
        <a:blip r:embed="rId165"/>
        <a:srcRect/>
        <a:stretch>
          <a:fillRect/>
        </a:stretch>
      </xdr:blipFill>
      <xdr:spPr>
        <a:xfrm>
          <a:off x="1781175" y="118522115"/>
          <a:ext cx="647700" cy="509905"/>
        </a:xfrm>
        <a:prstGeom prst="rect">
          <a:avLst/>
        </a:prstGeom>
        <a:noFill/>
        <a:ln w="9525">
          <a:noFill/>
        </a:ln>
      </xdr:spPr>
    </xdr:pic>
    <xdr:clientData/>
  </xdr:twoCellAnchor>
  <xdr:twoCellAnchor>
    <xdr:from>
      <xdr:col>2</xdr:col>
      <xdr:colOff>285115</xdr:colOff>
      <xdr:row>155</xdr:row>
      <xdr:rowOff>75565</xdr:rowOff>
    </xdr:from>
    <xdr:to>
      <xdr:col>2</xdr:col>
      <xdr:colOff>932815</xdr:colOff>
      <xdr:row>156</xdr:row>
      <xdr:rowOff>0</xdr:rowOff>
    </xdr:to>
    <xdr:pic>
      <xdr:nvPicPr>
        <xdr:cNvPr id="290" name="图片 6" descr="f8df0d8ea0a661dfdcde170e157a8d0"/>
        <xdr:cNvPicPr/>
      </xdr:nvPicPr>
      <xdr:blipFill>
        <a:blip r:embed="rId166"/>
        <a:srcRect/>
        <a:stretch>
          <a:fillRect/>
        </a:stretch>
      </xdr:blipFill>
      <xdr:spPr>
        <a:xfrm>
          <a:off x="1781175" y="121250710"/>
          <a:ext cx="647700" cy="638810"/>
        </a:xfrm>
        <a:prstGeom prst="rect">
          <a:avLst/>
        </a:prstGeom>
        <a:noFill/>
        <a:ln w="9525">
          <a:noFill/>
        </a:ln>
      </xdr:spPr>
    </xdr:pic>
    <xdr:clientData/>
  </xdr:twoCellAnchor>
  <xdr:twoCellAnchor>
    <xdr:from>
      <xdr:col>2</xdr:col>
      <xdr:colOff>285115</xdr:colOff>
      <xdr:row>229</xdr:row>
      <xdr:rowOff>100965</xdr:rowOff>
    </xdr:from>
    <xdr:to>
      <xdr:col>2</xdr:col>
      <xdr:colOff>932815</xdr:colOff>
      <xdr:row>229</xdr:row>
      <xdr:rowOff>748665</xdr:rowOff>
    </xdr:to>
    <xdr:pic>
      <xdr:nvPicPr>
        <xdr:cNvPr id="291" name="图片 1" descr="992c73efbd0f2006d1363d97248bc23"/>
        <xdr:cNvPicPr/>
      </xdr:nvPicPr>
      <xdr:blipFill>
        <a:blip r:embed="rId167"/>
        <a:stretch>
          <a:fillRect/>
        </a:stretch>
      </xdr:blipFill>
      <xdr:spPr>
        <a:xfrm>
          <a:off x="1781175" y="175568610"/>
          <a:ext cx="647700" cy="647700"/>
        </a:xfrm>
        <a:prstGeom prst="rect">
          <a:avLst/>
        </a:prstGeom>
        <a:noFill/>
        <a:ln w="9525">
          <a:noFill/>
        </a:ln>
      </xdr:spPr>
    </xdr:pic>
    <xdr:clientData/>
  </xdr:twoCellAnchor>
  <xdr:twoCellAnchor>
    <xdr:from>
      <xdr:col>2</xdr:col>
      <xdr:colOff>285115</xdr:colOff>
      <xdr:row>141</xdr:row>
      <xdr:rowOff>107315</xdr:rowOff>
    </xdr:from>
    <xdr:to>
      <xdr:col>2</xdr:col>
      <xdr:colOff>932815</xdr:colOff>
      <xdr:row>142</xdr:row>
      <xdr:rowOff>0</xdr:rowOff>
    </xdr:to>
    <xdr:pic>
      <xdr:nvPicPr>
        <xdr:cNvPr id="292" name="图片 2" descr="e94fae60e2c78cb565321965f8fd320"/>
        <xdr:cNvPicPr/>
      </xdr:nvPicPr>
      <xdr:blipFill>
        <a:blip r:embed="rId168"/>
        <a:stretch>
          <a:fillRect/>
        </a:stretch>
      </xdr:blipFill>
      <xdr:spPr>
        <a:xfrm>
          <a:off x="1781175" y="112852835"/>
          <a:ext cx="647700" cy="607060"/>
        </a:xfrm>
        <a:prstGeom prst="rect">
          <a:avLst/>
        </a:prstGeom>
        <a:noFill/>
        <a:ln w="9525">
          <a:noFill/>
        </a:ln>
      </xdr:spPr>
    </xdr:pic>
    <xdr:clientData/>
  </xdr:twoCellAnchor>
  <xdr:twoCellAnchor>
    <xdr:from>
      <xdr:col>2</xdr:col>
      <xdr:colOff>285115</xdr:colOff>
      <xdr:row>142</xdr:row>
      <xdr:rowOff>118745</xdr:rowOff>
    </xdr:from>
    <xdr:to>
      <xdr:col>2</xdr:col>
      <xdr:colOff>932815</xdr:colOff>
      <xdr:row>142</xdr:row>
      <xdr:rowOff>766445</xdr:rowOff>
    </xdr:to>
    <xdr:pic>
      <xdr:nvPicPr>
        <xdr:cNvPr id="293" name="图片 3" descr="fce4559e95b67a2da73cbbc44ce507b"/>
        <xdr:cNvPicPr/>
      </xdr:nvPicPr>
      <xdr:blipFill>
        <a:blip r:embed="rId169"/>
        <a:stretch>
          <a:fillRect/>
        </a:stretch>
      </xdr:blipFill>
      <xdr:spPr>
        <a:xfrm>
          <a:off x="1781175" y="113578640"/>
          <a:ext cx="647700" cy="647700"/>
        </a:xfrm>
        <a:prstGeom prst="rect">
          <a:avLst/>
        </a:prstGeom>
        <a:noFill/>
        <a:ln w="9525">
          <a:noFill/>
        </a:ln>
      </xdr:spPr>
    </xdr:pic>
    <xdr:clientData/>
  </xdr:twoCellAnchor>
  <xdr:twoCellAnchor>
    <xdr:from>
      <xdr:col>2</xdr:col>
      <xdr:colOff>285115</xdr:colOff>
      <xdr:row>152</xdr:row>
      <xdr:rowOff>148590</xdr:rowOff>
    </xdr:from>
    <xdr:to>
      <xdr:col>2</xdr:col>
      <xdr:colOff>932815</xdr:colOff>
      <xdr:row>153</xdr:row>
      <xdr:rowOff>0</xdr:rowOff>
    </xdr:to>
    <xdr:pic>
      <xdr:nvPicPr>
        <xdr:cNvPr id="294" name="图片 7"/>
        <xdr:cNvPicPr/>
      </xdr:nvPicPr>
      <xdr:blipFill>
        <a:blip r:embed="rId170"/>
        <a:stretch>
          <a:fillRect/>
        </a:stretch>
      </xdr:blipFill>
      <xdr:spPr>
        <a:xfrm>
          <a:off x="1781175" y="119609235"/>
          <a:ext cx="647700" cy="422910"/>
        </a:xfrm>
        <a:prstGeom prst="rect">
          <a:avLst/>
        </a:prstGeom>
        <a:noFill/>
        <a:ln w="9525">
          <a:noFill/>
        </a:ln>
      </xdr:spPr>
    </xdr:pic>
    <xdr:clientData/>
  </xdr:twoCellAnchor>
  <xdr:twoCellAnchor>
    <xdr:from>
      <xdr:col>2</xdr:col>
      <xdr:colOff>285115</xdr:colOff>
      <xdr:row>185</xdr:row>
      <xdr:rowOff>240030</xdr:rowOff>
    </xdr:from>
    <xdr:to>
      <xdr:col>2</xdr:col>
      <xdr:colOff>932815</xdr:colOff>
      <xdr:row>186</xdr:row>
      <xdr:rowOff>0</xdr:rowOff>
    </xdr:to>
    <xdr:pic>
      <xdr:nvPicPr>
        <xdr:cNvPr id="295" name="图片 10"/>
        <xdr:cNvPicPr/>
      </xdr:nvPicPr>
      <xdr:blipFill>
        <a:blip r:embed="rId171"/>
        <a:stretch>
          <a:fillRect/>
        </a:stretch>
      </xdr:blipFill>
      <xdr:spPr>
        <a:xfrm>
          <a:off x="1781175" y="140274675"/>
          <a:ext cx="647700" cy="474345"/>
        </a:xfrm>
        <a:prstGeom prst="rect">
          <a:avLst/>
        </a:prstGeom>
        <a:noFill/>
        <a:ln w="9525">
          <a:noFill/>
        </a:ln>
      </xdr:spPr>
    </xdr:pic>
    <xdr:clientData/>
  </xdr:twoCellAnchor>
  <xdr:twoCellAnchor>
    <xdr:from>
      <xdr:col>2</xdr:col>
      <xdr:colOff>285115</xdr:colOff>
      <xdr:row>245</xdr:row>
      <xdr:rowOff>167005</xdr:rowOff>
    </xdr:from>
    <xdr:to>
      <xdr:col>2</xdr:col>
      <xdr:colOff>932815</xdr:colOff>
      <xdr:row>246</xdr:row>
      <xdr:rowOff>0</xdr:rowOff>
    </xdr:to>
    <xdr:pic>
      <xdr:nvPicPr>
        <xdr:cNvPr id="296" name="图片 11"/>
        <xdr:cNvPicPr/>
      </xdr:nvPicPr>
      <xdr:blipFill>
        <a:blip r:embed="rId172"/>
        <a:stretch>
          <a:fillRect/>
        </a:stretch>
      </xdr:blipFill>
      <xdr:spPr>
        <a:xfrm>
          <a:off x="1781175" y="192160525"/>
          <a:ext cx="647700" cy="404495"/>
        </a:xfrm>
        <a:prstGeom prst="rect">
          <a:avLst/>
        </a:prstGeom>
        <a:noFill/>
        <a:ln w="9525">
          <a:noFill/>
        </a:ln>
      </xdr:spPr>
    </xdr:pic>
    <xdr:clientData/>
  </xdr:twoCellAnchor>
  <xdr:twoCellAnchor>
    <xdr:from>
      <xdr:col>2</xdr:col>
      <xdr:colOff>285115</xdr:colOff>
      <xdr:row>227</xdr:row>
      <xdr:rowOff>93980</xdr:rowOff>
    </xdr:from>
    <xdr:to>
      <xdr:col>2</xdr:col>
      <xdr:colOff>932815</xdr:colOff>
      <xdr:row>228</xdr:row>
      <xdr:rowOff>0</xdr:rowOff>
    </xdr:to>
    <xdr:pic>
      <xdr:nvPicPr>
        <xdr:cNvPr id="297" name="图片 12" descr="52402e2e3dc6d056f93fb5f49e604c4"/>
        <xdr:cNvPicPr/>
      </xdr:nvPicPr>
      <xdr:blipFill>
        <a:blip r:embed="rId173"/>
        <a:stretch>
          <a:fillRect/>
        </a:stretch>
      </xdr:blipFill>
      <xdr:spPr>
        <a:xfrm>
          <a:off x="1781175" y="174275750"/>
          <a:ext cx="647700" cy="620395"/>
        </a:xfrm>
        <a:prstGeom prst="rect">
          <a:avLst/>
        </a:prstGeom>
        <a:noFill/>
        <a:ln w="9525">
          <a:noFill/>
        </a:ln>
      </xdr:spPr>
    </xdr:pic>
    <xdr:clientData/>
  </xdr:twoCellAnchor>
  <xdr:twoCellAnchor>
    <xdr:from>
      <xdr:col>2</xdr:col>
      <xdr:colOff>285115</xdr:colOff>
      <xdr:row>203</xdr:row>
      <xdr:rowOff>54610</xdr:rowOff>
    </xdr:from>
    <xdr:to>
      <xdr:col>2</xdr:col>
      <xdr:colOff>932815</xdr:colOff>
      <xdr:row>204</xdr:row>
      <xdr:rowOff>0</xdr:rowOff>
    </xdr:to>
    <xdr:pic>
      <xdr:nvPicPr>
        <xdr:cNvPr id="298" name="图片 2" descr="e0b0683414a69543d9a66cd95a7eea6"/>
        <xdr:cNvPicPr/>
      </xdr:nvPicPr>
      <xdr:blipFill>
        <a:blip r:embed="rId174"/>
        <a:stretch>
          <a:fillRect/>
        </a:stretch>
      </xdr:blipFill>
      <xdr:spPr>
        <a:xfrm>
          <a:off x="1781175" y="157234255"/>
          <a:ext cx="647700" cy="516890"/>
        </a:xfrm>
        <a:prstGeom prst="rect">
          <a:avLst/>
        </a:prstGeom>
        <a:noFill/>
        <a:ln w="9525">
          <a:noFill/>
        </a:ln>
      </xdr:spPr>
    </xdr:pic>
    <xdr:clientData/>
  </xdr:twoCellAnchor>
  <xdr:twoCellAnchor>
    <xdr:from>
      <xdr:col>2</xdr:col>
      <xdr:colOff>285115</xdr:colOff>
      <xdr:row>175</xdr:row>
      <xdr:rowOff>139700</xdr:rowOff>
    </xdr:from>
    <xdr:to>
      <xdr:col>2</xdr:col>
      <xdr:colOff>932815</xdr:colOff>
      <xdr:row>176</xdr:row>
      <xdr:rowOff>0</xdr:rowOff>
    </xdr:to>
    <xdr:pic>
      <xdr:nvPicPr>
        <xdr:cNvPr id="299" name="图片 2" descr="c3f3ef8b40864f143e07e89942e2449"/>
        <xdr:cNvPicPr/>
      </xdr:nvPicPr>
      <xdr:blipFill>
        <a:blip r:embed="rId175"/>
        <a:stretch>
          <a:fillRect/>
        </a:stretch>
      </xdr:blipFill>
      <xdr:spPr>
        <a:xfrm>
          <a:off x="1781175" y="133602095"/>
          <a:ext cx="647700" cy="574675"/>
        </a:xfrm>
        <a:prstGeom prst="rect">
          <a:avLst/>
        </a:prstGeom>
        <a:noFill/>
        <a:ln w="9525">
          <a:noFill/>
        </a:ln>
      </xdr:spPr>
    </xdr:pic>
    <xdr:clientData/>
  </xdr:twoCellAnchor>
  <xdr:twoCellAnchor>
    <xdr:from>
      <xdr:col>2</xdr:col>
      <xdr:colOff>285115</xdr:colOff>
      <xdr:row>151</xdr:row>
      <xdr:rowOff>157480</xdr:rowOff>
    </xdr:from>
    <xdr:to>
      <xdr:col>2</xdr:col>
      <xdr:colOff>932815</xdr:colOff>
      <xdr:row>151</xdr:row>
      <xdr:rowOff>805180</xdr:rowOff>
    </xdr:to>
    <xdr:pic>
      <xdr:nvPicPr>
        <xdr:cNvPr id="300" name="图片 14" descr="e40bae7cd0729bd607ddc0e7297099c"/>
        <xdr:cNvPicPr/>
      </xdr:nvPicPr>
      <xdr:blipFill>
        <a:blip r:embed="rId176"/>
        <a:stretch>
          <a:fillRect/>
        </a:stretch>
      </xdr:blipFill>
      <xdr:spPr>
        <a:xfrm>
          <a:off x="1781175" y="119189500"/>
          <a:ext cx="647700" cy="271145"/>
        </a:xfrm>
        <a:prstGeom prst="rect">
          <a:avLst/>
        </a:prstGeom>
        <a:noFill/>
        <a:ln w="9525">
          <a:noFill/>
        </a:ln>
      </xdr:spPr>
    </xdr:pic>
    <xdr:clientData/>
  </xdr:twoCellAnchor>
  <xdr:twoCellAnchor>
    <xdr:from>
      <xdr:col>2</xdr:col>
      <xdr:colOff>285115</xdr:colOff>
      <xdr:row>246</xdr:row>
      <xdr:rowOff>124460</xdr:rowOff>
    </xdr:from>
    <xdr:to>
      <xdr:col>2</xdr:col>
      <xdr:colOff>932815</xdr:colOff>
      <xdr:row>247</xdr:row>
      <xdr:rowOff>0</xdr:rowOff>
    </xdr:to>
    <xdr:pic>
      <xdr:nvPicPr>
        <xdr:cNvPr id="301" name="图片 2" descr="7c41db4b98aa627d6a1b01c35733db9"/>
        <xdr:cNvPicPr/>
      </xdr:nvPicPr>
      <xdr:blipFill>
        <a:blip r:embed="rId177"/>
        <a:stretch>
          <a:fillRect/>
        </a:stretch>
      </xdr:blipFill>
      <xdr:spPr>
        <a:xfrm>
          <a:off x="1781175" y="192689480"/>
          <a:ext cx="647700" cy="589915"/>
        </a:xfrm>
        <a:prstGeom prst="rect">
          <a:avLst/>
        </a:prstGeom>
        <a:noFill/>
        <a:ln w="9525">
          <a:noFill/>
        </a:ln>
      </xdr:spPr>
    </xdr:pic>
    <xdr:clientData/>
  </xdr:twoCellAnchor>
  <xdr:twoCellAnchor>
    <xdr:from>
      <xdr:col>2</xdr:col>
      <xdr:colOff>285115</xdr:colOff>
      <xdr:row>230</xdr:row>
      <xdr:rowOff>133985</xdr:rowOff>
    </xdr:from>
    <xdr:to>
      <xdr:col>2</xdr:col>
      <xdr:colOff>932815</xdr:colOff>
      <xdr:row>231</xdr:row>
      <xdr:rowOff>0</xdr:rowOff>
    </xdr:to>
    <xdr:pic>
      <xdr:nvPicPr>
        <xdr:cNvPr id="302" name="图片 3" descr="7c160a8a3a64f1ecebd3ec3ca7a982a"/>
        <xdr:cNvPicPr/>
      </xdr:nvPicPr>
      <xdr:blipFill>
        <a:blip r:embed="rId178"/>
        <a:stretch>
          <a:fillRect/>
        </a:stretch>
      </xdr:blipFill>
      <xdr:spPr>
        <a:xfrm>
          <a:off x="1781175" y="176458880"/>
          <a:ext cx="647700" cy="580390"/>
        </a:xfrm>
        <a:prstGeom prst="rect">
          <a:avLst/>
        </a:prstGeom>
        <a:noFill/>
        <a:ln w="9525">
          <a:noFill/>
        </a:ln>
      </xdr:spPr>
    </xdr:pic>
    <xdr:clientData/>
  </xdr:twoCellAnchor>
  <xdr:twoCellAnchor>
    <xdr:from>
      <xdr:col>2</xdr:col>
      <xdr:colOff>43815</xdr:colOff>
      <xdr:row>213</xdr:row>
      <xdr:rowOff>137795</xdr:rowOff>
    </xdr:from>
    <xdr:to>
      <xdr:col>3</xdr:col>
      <xdr:colOff>0</xdr:colOff>
      <xdr:row>214</xdr:row>
      <xdr:rowOff>0</xdr:rowOff>
    </xdr:to>
    <xdr:pic>
      <xdr:nvPicPr>
        <xdr:cNvPr id="303" name="图片 9"/>
        <xdr:cNvPicPr/>
      </xdr:nvPicPr>
      <xdr:blipFill>
        <a:blip r:embed="rId179"/>
        <a:stretch>
          <a:fillRect/>
        </a:stretch>
      </xdr:blipFill>
      <xdr:spPr>
        <a:xfrm>
          <a:off x="1539875" y="164175440"/>
          <a:ext cx="1066165" cy="576580"/>
        </a:xfrm>
        <a:prstGeom prst="rect">
          <a:avLst/>
        </a:prstGeom>
        <a:noFill/>
        <a:ln w="9525">
          <a:noFill/>
        </a:ln>
      </xdr:spPr>
    </xdr:pic>
    <xdr:clientData/>
  </xdr:twoCellAnchor>
  <xdr:twoCellAnchor>
    <xdr:from>
      <xdr:col>2</xdr:col>
      <xdr:colOff>53340</xdr:colOff>
      <xdr:row>211</xdr:row>
      <xdr:rowOff>144780</xdr:rowOff>
    </xdr:from>
    <xdr:to>
      <xdr:col>2</xdr:col>
      <xdr:colOff>1066800</xdr:colOff>
      <xdr:row>212</xdr:row>
      <xdr:rowOff>0</xdr:rowOff>
    </xdr:to>
    <xdr:pic>
      <xdr:nvPicPr>
        <xdr:cNvPr id="304" name="图片 11"/>
        <xdr:cNvPicPr/>
      </xdr:nvPicPr>
      <xdr:blipFill>
        <a:blip r:embed="rId180"/>
        <a:stretch>
          <a:fillRect/>
        </a:stretch>
      </xdr:blipFill>
      <xdr:spPr>
        <a:xfrm>
          <a:off x="1549400" y="162753675"/>
          <a:ext cx="1013460" cy="569595"/>
        </a:xfrm>
        <a:prstGeom prst="rect">
          <a:avLst/>
        </a:prstGeom>
        <a:noFill/>
        <a:ln w="9525">
          <a:noFill/>
        </a:ln>
      </xdr:spPr>
    </xdr:pic>
    <xdr:clientData/>
  </xdr:twoCellAnchor>
  <xdr:twoCellAnchor>
    <xdr:from>
      <xdr:col>2</xdr:col>
      <xdr:colOff>53340</xdr:colOff>
      <xdr:row>210</xdr:row>
      <xdr:rowOff>167005</xdr:rowOff>
    </xdr:from>
    <xdr:to>
      <xdr:col>2</xdr:col>
      <xdr:colOff>1066800</xdr:colOff>
      <xdr:row>211</xdr:row>
      <xdr:rowOff>0</xdr:rowOff>
    </xdr:to>
    <xdr:pic>
      <xdr:nvPicPr>
        <xdr:cNvPr id="305" name="图片 13"/>
        <xdr:cNvPicPr/>
      </xdr:nvPicPr>
      <xdr:blipFill>
        <a:blip r:embed="rId181"/>
        <a:stretch>
          <a:fillRect/>
        </a:stretch>
      </xdr:blipFill>
      <xdr:spPr>
        <a:xfrm>
          <a:off x="1549400" y="162061525"/>
          <a:ext cx="1013460" cy="547370"/>
        </a:xfrm>
        <a:prstGeom prst="rect">
          <a:avLst/>
        </a:prstGeom>
        <a:noFill/>
        <a:ln w="9525">
          <a:noFill/>
        </a:ln>
      </xdr:spPr>
    </xdr:pic>
    <xdr:clientData/>
  </xdr:twoCellAnchor>
  <xdr:twoCellAnchor>
    <xdr:from>
      <xdr:col>2</xdr:col>
      <xdr:colOff>47625</xdr:colOff>
      <xdr:row>209</xdr:row>
      <xdr:rowOff>165735</xdr:rowOff>
    </xdr:from>
    <xdr:to>
      <xdr:col>2</xdr:col>
      <xdr:colOff>1066800</xdr:colOff>
      <xdr:row>210</xdr:row>
      <xdr:rowOff>0</xdr:rowOff>
    </xdr:to>
    <xdr:pic>
      <xdr:nvPicPr>
        <xdr:cNvPr id="306" name="图片 14"/>
        <xdr:cNvPicPr/>
      </xdr:nvPicPr>
      <xdr:blipFill>
        <a:blip r:embed="rId182"/>
        <a:stretch>
          <a:fillRect/>
        </a:stretch>
      </xdr:blipFill>
      <xdr:spPr>
        <a:xfrm>
          <a:off x="1543685" y="161345880"/>
          <a:ext cx="1019175" cy="548640"/>
        </a:xfrm>
        <a:prstGeom prst="rect">
          <a:avLst/>
        </a:prstGeom>
        <a:noFill/>
        <a:ln w="9525">
          <a:noFill/>
        </a:ln>
      </xdr:spPr>
    </xdr:pic>
    <xdr:clientData/>
  </xdr:twoCellAnchor>
  <xdr:twoCellAnchor>
    <xdr:from>
      <xdr:col>2</xdr:col>
      <xdr:colOff>57785</xdr:colOff>
      <xdr:row>214</xdr:row>
      <xdr:rowOff>160655</xdr:rowOff>
    </xdr:from>
    <xdr:to>
      <xdr:col>2</xdr:col>
      <xdr:colOff>1066800</xdr:colOff>
      <xdr:row>215</xdr:row>
      <xdr:rowOff>0</xdr:rowOff>
    </xdr:to>
    <xdr:pic>
      <xdr:nvPicPr>
        <xdr:cNvPr id="307" name="图片 16"/>
        <xdr:cNvPicPr/>
      </xdr:nvPicPr>
      <xdr:blipFill>
        <a:blip r:embed="rId183"/>
        <a:stretch>
          <a:fillRect/>
        </a:stretch>
      </xdr:blipFill>
      <xdr:spPr>
        <a:xfrm>
          <a:off x="1553845" y="164912675"/>
          <a:ext cx="1009015" cy="553720"/>
        </a:xfrm>
        <a:prstGeom prst="rect">
          <a:avLst/>
        </a:prstGeom>
        <a:noFill/>
        <a:ln w="9525">
          <a:noFill/>
        </a:ln>
      </xdr:spPr>
    </xdr:pic>
    <xdr:clientData/>
  </xdr:twoCellAnchor>
  <xdr:twoCellAnchor>
    <xdr:from>
      <xdr:col>2</xdr:col>
      <xdr:colOff>62865</xdr:colOff>
      <xdr:row>212</xdr:row>
      <xdr:rowOff>222885</xdr:rowOff>
    </xdr:from>
    <xdr:to>
      <xdr:col>2</xdr:col>
      <xdr:colOff>1066800</xdr:colOff>
      <xdr:row>213</xdr:row>
      <xdr:rowOff>0</xdr:rowOff>
    </xdr:to>
    <xdr:pic>
      <xdr:nvPicPr>
        <xdr:cNvPr id="308" name="图片 17"/>
        <xdr:cNvPicPr/>
      </xdr:nvPicPr>
      <xdr:blipFill>
        <a:blip r:embed="rId184"/>
        <a:stretch>
          <a:fillRect/>
        </a:stretch>
      </xdr:blipFill>
      <xdr:spPr>
        <a:xfrm>
          <a:off x="1558925" y="163546155"/>
          <a:ext cx="1003935" cy="491490"/>
        </a:xfrm>
        <a:prstGeom prst="rect">
          <a:avLst/>
        </a:prstGeom>
        <a:noFill/>
        <a:ln w="9525">
          <a:noFill/>
        </a:ln>
      </xdr:spPr>
    </xdr:pic>
    <xdr:clientData/>
  </xdr:twoCellAnchor>
  <xdr:twoCellAnchor>
    <xdr:from>
      <xdr:col>2</xdr:col>
      <xdr:colOff>285115</xdr:colOff>
      <xdr:row>135</xdr:row>
      <xdr:rowOff>151130</xdr:rowOff>
    </xdr:from>
    <xdr:to>
      <xdr:col>2</xdr:col>
      <xdr:colOff>932815</xdr:colOff>
      <xdr:row>136</xdr:row>
      <xdr:rowOff>0</xdr:rowOff>
    </xdr:to>
    <xdr:pic>
      <xdr:nvPicPr>
        <xdr:cNvPr id="309" name="图片 5"/>
        <xdr:cNvPicPr/>
      </xdr:nvPicPr>
      <xdr:blipFill>
        <a:blip r:embed="rId185"/>
        <a:stretch>
          <a:fillRect/>
        </a:stretch>
      </xdr:blipFill>
      <xdr:spPr>
        <a:xfrm>
          <a:off x="1781175" y="109324775"/>
          <a:ext cx="647700" cy="420370"/>
        </a:xfrm>
        <a:prstGeom prst="rect">
          <a:avLst/>
        </a:prstGeom>
        <a:noFill/>
        <a:ln w="9525">
          <a:noFill/>
        </a:ln>
      </xdr:spPr>
    </xdr:pic>
    <xdr:clientData/>
  </xdr:twoCellAnchor>
  <xdr:twoCellAnchor>
    <xdr:from>
      <xdr:col>2</xdr:col>
      <xdr:colOff>285115</xdr:colOff>
      <xdr:row>137</xdr:row>
      <xdr:rowOff>148590</xdr:rowOff>
    </xdr:from>
    <xdr:to>
      <xdr:col>2</xdr:col>
      <xdr:colOff>932815</xdr:colOff>
      <xdr:row>138</xdr:row>
      <xdr:rowOff>0</xdr:rowOff>
    </xdr:to>
    <xdr:pic>
      <xdr:nvPicPr>
        <xdr:cNvPr id="310" name="图片 7"/>
        <xdr:cNvPicPr/>
      </xdr:nvPicPr>
      <xdr:blipFill>
        <a:blip r:embed="rId186"/>
        <a:stretch>
          <a:fillRect/>
        </a:stretch>
      </xdr:blipFill>
      <xdr:spPr>
        <a:xfrm>
          <a:off x="1781175" y="110465235"/>
          <a:ext cx="647700" cy="422910"/>
        </a:xfrm>
        <a:prstGeom prst="rect">
          <a:avLst/>
        </a:prstGeom>
        <a:noFill/>
        <a:ln w="9525">
          <a:noFill/>
        </a:ln>
      </xdr:spPr>
    </xdr:pic>
    <xdr:clientData/>
  </xdr:twoCellAnchor>
  <xdr:twoCellAnchor>
    <xdr:from>
      <xdr:col>2</xdr:col>
      <xdr:colOff>285115</xdr:colOff>
      <xdr:row>153</xdr:row>
      <xdr:rowOff>157480</xdr:rowOff>
    </xdr:from>
    <xdr:to>
      <xdr:col>2</xdr:col>
      <xdr:colOff>932815</xdr:colOff>
      <xdr:row>154</xdr:row>
      <xdr:rowOff>0</xdr:rowOff>
    </xdr:to>
    <xdr:pic>
      <xdr:nvPicPr>
        <xdr:cNvPr id="311" name="图片 2"/>
        <xdr:cNvPicPr/>
      </xdr:nvPicPr>
      <xdr:blipFill>
        <a:blip r:embed="rId187"/>
        <a:stretch>
          <a:fillRect/>
        </a:stretch>
      </xdr:blipFill>
      <xdr:spPr>
        <a:xfrm>
          <a:off x="1781175" y="120189625"/>
          <a:ext cx="647700" cy="414020"/>
        </a:xfrm>
        <a:prstGeom prst="rect">
          <a:avLst/>
        </a:prstGeom>
        <a:noFill/>
        <a:ln w="9525">
          <a:noFill/>
        </a:ln>
      </xdr:spPr>
    </xdr:pic>
    <xdr:clientData/>
  </xdr:twoCellAnchor>
  <xdr:twoCellAnchor>
    <xdr:from>
      <xdr:col>2</xdr:col>
      <xdr:colOff>285115</xdr:colOff>
      <xdr:row>127</xdr:row>
      <xdr:rowOff>121285</xdr:rowOff>
    </xdr:from>
    <xdr:to>
      <xdr:col>2</xdr:col>
      <xdr:colOff>932815</xdr:colOff>
      <xdr:row>128</xdr:row>
      <xdr:rowOff>0</xdr:rowOff>
    </xdr:to>
    <xdr:pic>
      <xdr:nvPicPr>
        <xdr:cNvPr id="312" name="图片 2"/>
        <xdr:cNvPicPr/>
      </xdr:nvPicPr>
      <xdr:blipFill>
        <a:blip r:embed="rId188"/>
        <a:stretch>
          <a:fillRect/>
        </a:stretch>
      </xdr:blipFill>
      <xdr:spPr>
        <a:xfrm>
          <a:off x="1781175" y="103722805"/>
          <a:ext cx="647700" cy="450215"/>
        </a:xfrm>
        <a:prstGeom prst="rect">
          <a:avLst/>
        </a:prstGeom>
        <a:noFill/>
        <a:ln w="9525">
          <a:noFill/>
        </a:ln>
      </xdr:spPr>
    </xdr:pic>
    <xdr:clientData/>
  </xdr:twoCellAnchor>
  <xdr:twoCellAnchor>
    <xdr:from>
      <xdr:col>2</xdr:col>
      <xdr:colOff>231775</xdr:colOff>
      <xdr:row>128</xdr:row>
      <xdr:rowOff>173355</xdr:rowOff>
    </xdr:from>
    <xdr:to>
      <xdr:col>2</xdr:col>
      <xdr:colOff>932815</xdr:colOff>
      <xdr:row>128</xdr:row>
      <xdr:rowOff>630555</xdr:rowOff>
    </xdr:to>
    <xdr:pic>
      <xdr:nvPicPr>
        <xdr:cNvPr id="313" name="图片 3"/>
        <xdr:cNvPicPr/>
      </xdr:nvPicPr>
      <xdr:blipFill>
        <a:blip r:embed="rId189"/>
        <a:stretch>
          <a:fillRect/>
        </a:stretch>
      </xdr:blipFill>
      <xdr:spPr>
        <a:xfrm>
          <a:off x="1727835" y="104346375"/>
          <a:ext cx="701040" cy="457200"/>
        </a:xfrm>
        <a:prstGeom prst="rect">
          <a:avLst/>
        </a:prstGeom>
        <a:noFill/>
        <a:ln w="9525">
          <a:noFill/>
        </a:ln>
      </xdr:spPr>
    </xdr:pic>
    <xdr:clientData/>
  </xdr:twoCellAnchor>
  <xdr:twoCellAnchor>
    <xdr:from>
      <xdr:col>2</xdr:col>
      <xdr:colOff>254635</xdr:colOff>
      <xdr:row>129</xdr:row>
      <xdr:rowOff>150495</xdr:rowOff>
    </xdr:from>
    <xdr:to>
      <xdr:col>2</xdr:col>
      <xdr:colOff>955675</xdr:colOff>
      <xdr:row>129</xdr:row>
      <xdr:rowOff>622300</xdr:rowOff>
    </xdr:to>
    <xdr:pic>
      <xdr:nvPicPr>
        <xdr:cNvPr id="314" name="图片 4"/>
        <xdr:cNvPicPr/>
      </xdr:nvPicPr>
      <xdr:blipFill>
        <a:blip r:embed="rId190"/>
        <a:stretch>
          <a:fillRect/>
        </a:stretch>
      </xdr:blipFill>
      <xdr:spPr>
        <a:xfrm>
          <a:off x="1750695" y="105037890"/>
          <a:ext cx="701040" cy="471805"/>
        </a:xfrm>
        <a:prstGeom prst="rect">
          <a:avLst/>
        </a:prstGeom>
        <a:noFill/>
        <a:ln w="9525">
          <a:noFill/>
        </a:ln>
      </xdr:spPr>
    </xdr:pic>
    <xdr:clientData/>
  </xdr:twoCellAnchor>
  <xdr:twoCellAnchor>
    <xdr:from>
      <xdr:col>2</xdr:col>
      <xdr:colOff>239395</xdr:colOff>
      <xdr:row>130</xdr:row>
      <xdr:rowOff>211455</xdr:rowOff>
    </xdr:from>
    <xdr:to>
      <xdr:col>2</xdr:col>
      <xdr:colOff>963295</xdr:colOff>
      <xdr:row>130</xdr:row>
      <xdr:rowOff>706755</xdr:rowOff>
    </xdr:to>
    <xdr:pic>
      <xdr:nvPicPr>
        <xdr:cNvPr id="315" name="图片 5"/>
        <xdr:cNvPicPr/>
      </xdr:nvPicPr>
      <xdr:blipFill>
        <a:blip r:embed="rId191"/>
        <a:stretch>
          <a:fillRect/>
        </a:stretch>
      </xdr:blipFill>
      <xdr:spPr>
        <a:xfrm>
          <a:off x="1735455" y="105956100"/>
          <a:ext cx="723900" cy="495300"/>
        </a:xfrm>
        <a:prstGeom prst="rect">
          <a:avLst/>
        </a:prstGeom>
        <a:noFill/>
        <a:ln w="9525">
          <a:noFill/>
        </a:ln>
      </xdr:spPr>
    </xdr:pic>
    <xdr:clientData/>
  </xdr:twoCellAnchor>
  <xdr:twoCellAnchor>
    <xdr:from>
      <xdr:col>2</xdr:col>
      <xdr:colOff>254635</xdr:colOff>
      <xdr:row>131</xdr:row>
      <xdr:rowOff>147320</xdr:rowOff>
    </xdr:from>
    <xdr:to>
      <xdr:col>2</xdr:col>
      <xdr:colOff>963295</xdr:colOff>
      <xdr:row>131</xdr:row>
      <xdr:rowOff>680720</xdr:rowOff>
    </xdr:to>
    <xdr:pic>
      <xdr:nvPicPr>
        <xdr:cNvPr id="316" name="图片 6"/>
        <xdr:cNvPicPr/>
      </xdr:nvPicPr>
      <xdr:blipFill>
        <a:blip r:embed="rId192"/>
        <a:stretch>
          <a:fillRect/>
        </a:stretch>
      </xdr:blipFill>
      <xdr:spPr>
        <a:xfrm>
          <a:off x="1750695" y="106749215"/>
          <a:ext cx="708660" cy="533400"/>
        </a:xfrm>
        <a:prstGeom prst="rect">
          <a:avLst/>
        </a:prstGeom>
        <a:noFill/>
        <a:ln w="9525">
          <a:noFill/>
        </a:ln>
      </xdr:spPr>
    </xdr:pic>
    <xdr:clientData/>
  </xdr:twoCellAnchor>
  <xdr:twoCellAnchor>
    <xdr:from>
      <xdr:col>2</xdr:col>
      <xdr:colOff>333375</xdr:colOff>
      <xdr:row>222</xdr:row>
      <xdr:rowOff>238125</xdr:rowOff>
    </xdr:from>
    <xdr:to>
      <xdr:col>2</xdr:col>
      <xdr:colOff>1018540</xdr:colOff>
      <xdr:row>223</xdr:row>
      <xdr:rowOff>0</xdr:rowOff>
    </xdr:to>
    <xdr:pic>
      <xdr:nvPicPr>
        <xdr:cNvPr id="317" name="图片 2"/>
        <xdr:cNvPicPr/>
      </xdr:nvPicPr>
      <xdr:blipFill>
        <a:blip r:embed="rId193"/>
        <a:stretch>
          <a:fillRect/>
        </a:stretch>
      </xdr:blipFill>
      <xdr:spPr>
        <a:xfrm>
          <a:off x="1829435" y="171276645"/>
          <a:ext cx="685165" cy="333375"/>
        </a:xfrm>
        <a:prstGeom prst="rect">
          <a:avLst/>
        </a:prstGeom>
        <a:noFill/>
        <a:ln w="9525">
          <a:noFill/>
        </a:ln>
      </xdr:spPr>
    </xdr:pic>
    <xdr:clientData/>
  </xdr:twoCellAnchor>
  <xdr:twoCellAnchor>
    <xdr:from>
      <xdr:col>2</xdr:col>
      <xdr:colOff>285115</xdr:colOff>
      <xdr:row>234</xdr:row>
      <xdr:rowOff>160020</xdr:rowOff>
    </xdr:from>
    <xdr:to>
      <xdr:col>2</xdr:col>
      <xdr:colOff>932815</xdr:colOff>
      <xdr:row>235</xdr:row>
      <xdr:rowOff>0</xdr:rowOff>
    </xdr:to>
    <xdr:pic>
      <xdr:nvPicPr>
        <xdr:cNvPr id="318" name="图片 2"/>
        <xdr:cNvPicPr/>
      </xdr:nvPicPr>
      <xdr:blipFill>
        <a:blip r:embed="rId194"/>
        <a:stretch>
          <a:fillRect/>
        </a:stretch>
      </xdr:blipFill>
      <xdr:spPr>
        <a:xfrm>
          <a:off x="1781175" y="180244115"/>
          <a:ext cx="647700" cy="554355"/>
        </a:xfrm>
        <a:prstGeom prst="rect">
          <a:avLst/>
        </a:prstGeom>
        <a:noFill/>
        <a:ln w="9525">
          <a:noFill/>
        </a:ln>
      </xdr:spPr>
    </xdr:pic>
    <xdr:clientData/>
  </xdr:twoCellAnchor>
  <xdr:twoCellAnchor>
    <xdr:from>
      <xdr:col>2</xdr:col>
      <xdr:colOff>285115</xdr:colOff>
      <xdr:row>132</xdr:row>
      <xdr:rowOff>92075</xdr:rowOff>
    </xdr:from>
    <xdr:to>
      <xdr:col>2</xdr:col>
      <xdr:colOff>932815</xdr:colOff>
      <xdr:row>133</xdr:row>
      <xdr:rowOff>0</xdr:rowOff>
    </xdr:to>
    <xdr:pic>
      <xdr:nvPicPr>
        <xdr:cNvPr id="319" name="图片 3"/>
        <xdr:cNvPicPr/>
      </xdr:nvPicPr>
      <xdr:blipFill>
        <a:blip r:embed="rId195"/>
        <a:stretch>
          <a:fillRect/>
        </a:stretch>
      </xdr:blipFill>
      <xdr:spPr>
        <a:xfrm>
          <a:off x="1781175" y="107551220"/>
          <a:ext cx="647700" cy="479425"/>
        </a:xfrm>
        <a:prstGeom prst="rect">
          <a:avLst/>
        </a:prstGeom>
        <a:noFill/>
        <a:ln w="9525">
          <a:noFill/>
        </a:ln>
      </xdr:spPr>
    </xdr:pic>
    <xdr:clientData/>
  </xdr:twoCellAnchor>
  <xdr:twoCellAnchor>
    <xdr:from>
      <xdr:col>2</xdr:col>
      <xdr:colOff>285115</xdr:colOff>
      <xdr:row>133</xdr:row>
      <xdr:rowOff>101600</xdr:rowOff>
    </xdr:from>
    <xdr:to>
      <xdr:col>2</xdr:col>
      <xdr:colOff>932815</xdr:colOff>
      <xdr:row>134</xdr:row>
      <xdr:rowOff>0</xdr:rowOff>
    </xdr:to>
    <xdr:pic>
      <xdr:nvPicPr>
        <xdr:cNvPr id="320" name="图片 4"/>
        <xdr:cNvPicPr/>
      </xdr:nvPicPr>
      <xdr:blipFill>
        <a:blip r:embed="rId196"/>
        <a:stretch>
          <a:fillRect/>
        </a:stretch>
      </xdr:blipFill>
      <xdr:spPr>
        <a:xfrm>
          <a:off x="1781175" y="108132245"/>
          <a:ext cx="647700" cy="469900"/>
        </a:xfrm>
        <a:prstGeom prst="rect">
          <a:avLst/>
        </a:prstGeom>
        <a:noFill/>
        <a:ln w="9525">
          <a:noFill/>
        </a:ln>
      </xdr:spPr>
    </xdr:pic>
    <xdr:clientData/>
  </xdr:twoCellAnchor>
  <xdr:twoCellAnchor>
    <xdr:from>
      <xdr:col>2</xdr:col>
      <xdr:colOff>285115</xdr:colOff>
      <xdr:row>134</xdr:row>
      <xdr:rowOff>80010</xdr:rowOff>
    </xdr:from>
    <xdr:to>
      <xdr:col>2</xdr:col>
      <xdr:colOff>932815</xdr:colOff>
      <xdr:row>135</xdr:row>
      <xdr:rowOff>0</xdr:rowOff>
    </xdr:to>
    <xdr:pic>
      <xdr:nvPicPr>
        <xdr:cNvPr id="321" name="图片 5"/>
        <xdr:cNvPicPr/>
      </xdr:nvPicPr>
      <xdr:blipFill>
        <a:blip r:embed="rId197"/>
        <a:stretch>
          <a:fillRect/>
        </a:stretch>
      </xdr:blipFill>
      <xdr:spPr>
        <a:xfrm>
          <a:off x="1781175" y="108682155"/>
          <a:ext cx="647700" cy="491490"/>
        </a:xfrm>
        <a:prstGeom prst="rect">
          <a:avLst/>
        </a:prstGeom>
        <a:noFill/>
        <a:ln w="9525">
          <a:noFill/>
        </a:ln>
      </xdr:spPr>
    </xdr:pic>
    <xdr:clientData/>
  </xdr:twoCellAnchor>
  <xdr:twoCellAnchor>
    <xdr:from>
      <xdr:col>2</xdr:col>
      <xdr:colOff>285115</xdr:colOff>
      <xdr:row>136</xdr:row>
      <xdr:rowOff>93980</xdr:rowOff>
    </xdr:from>
    <xdr:to>
      <xdr:col>2</xdr:col>
      <xdr:colOff>932815</xdr:colOff>
      <xdr:row>137</xdr:row>
      <xdr:rowOff>0</xdr:rowOff>
    </xdr:to>
    <xdr:pic>
      <xdr:nvPicPr>
        <xdr:cNvPr id="322" name="图片 6"/>
        <xdr:cNvPicPr/>
      </xdr:nvPicPr>
      <xdr:blipFill>
        <a:blip r:embed="rId198"/>
        <a:stretch>
          <a:fillRect/>
        </a:stretch>
      </xdr:blipFill>
      <xdr:spPr>
        <a:xfrm>
          <a:off x="1781175" y="109839125"/>
          <a:ext cx="647700" cy="477520"/>
        </a:xfrm>
        <a:prstGeom prst="rect">
          <a:avLst/>
        </a:prstGeom>
        <a:noFill/>
        <a:ln w="9525">
          <a:noFill/>
        </a:ln>
      </xdr:spPr>
    </xdr:pic>
    <xdr:clientData/>
  </xdr:twoCellAnchor>
  <xdr:twoCellAnchor>
    <xdr:from>
      <xdr:col>2</xdr:col>
      <xdr:colOff>285115</xdr:colOff>
      <xdr:row>178</xdr:row>
      <xdr:rowOff>167640</xdr:rowOff>
    </xdr:from>
    <xdr:to>
      <xdr:col>2</xdr:col>
      <xdr:colOff>932815</xdr:colOff>
      <xdr:row>178</xdr:row>
      <xdr:rowOff>815340</xdr:rowOff>
    </xdr:to>
    <xdr:pic>
      <xdr:nvPicPr>
        <xdr:cNvPr id="323" name="图片 7"/>
        <xdr:cNvPicPr/>
      </xdr:nvPicPr>
      <xdr:blipFill>
        <a:blip r:embed="rId199"/>
        <a:stretch>
          <a:fillRect/>
        </a:stretch>
      </xdr:blipFill>
      <xdr:spPr>
        <a:xfrm>
          <a:off x="1781175" y="135487410"/>
          <a:ext cx="647700" cy="647700"/>
        </a:xfrm>
        <a:prstGeom prst="rect">
          <a:avLst/>
        </a:prstGeom>
        <a:noFill/>
        <a:ln w="9525">
          <a:noFill/>
        </a:ln>
      </xdr:spPr>
    </xdr:pic>
    <xdr:clientData/>
  </xdr:twoCellAnchor>
  <xdr:twoCellAnchor>
    <xdr:from>
      <xdr:col>2</xdr:col>
      <xdr:colOff>285115</xdr:colOff>
      <xdr:row>190</xdr:row>
      <xdr:rowOff>192405</xdr:rowOff>
    </xdr:from>
    <xdr:to>
      <xdr:col>2</xdr:col>
      <xdr:colOff>932815</xdr:colOff>
      <xdr:row>191</xdr:row>
      <xdr:rowOff>0</xdr:rowOff>
    </xdr:to>
    <xdr:pic>
      <xdr:nvPicPr>
        <xdr:cNvPr id="324" name="图片 8"/>
        <xdr:cNvPicPr/>
      </xdr:nvPicPr>
      <xdr:blipFill>
        <a:blip r:embed="rId200"/>
        <a:stretch>
          <a:fillRect/>
        </a:stretch>
      </xdr:blipFill>
      <xdr:spPr>
        <a:xfrm>
          <a:off x="1781175" y="143513175"/>
          <a:ext cx="647700" cy="521970"/>
        </a:xfrm>
        <a:prstGeom prst="rect">
          <a:avLst/>
        </a:prstGeom>
        <a:noFill/>
        <a:ln w="9525">
          <a:noFill/>
        </a:ln>
      </xdr:spPr>
    </xdr:pic>
    <xdr:clientData/>
  </xdr:twoCellAnchor>
  <xdr:twoCellAnchor>
    <xdr:from>
      <xdr:col>2</xdr:col>
      <xdr:colOff>285115</xdr:colOff>
      <xdr:row>195</xdr:row>
      <xdr:rowOff>127635</xdr:rowOff>
    </xdr:from>
    <xdr:to>
      <xdr:col>2</xdr:col>
      <xdr:colOff>932815</xdr:colOff>
      <xdr:row>196</xdr:row>
      <xdr:rowOff>0</xdr:rowOff>
    </xdr:to>
    <xdr:pic>
      <xdr:nvPicPr>
        <xdr:cNvPr id="325" name="图片 9"/>
        <xdr:cNvPicPr/>
      </xdr:nvPicPr>
      <xdr:blipFill>
        <a:blip r:embed="rId201"/>
        <a:stretch>
          <a:fillRect/>
        </a:stretch>
      </xdr:blipFill>
      <xdr:spPr>
        <a:xfrm>
          <a:off x="1781175" y="152449530"/>
          <a:ext cx="647700" cy="443865"/>
        </a:xfrm>
        <a:prstGeom prst="rect">
          <a:avLst/>
        </a:prstGeom>
        <a:noFill/>
        <a:ln w="9525">
          <a:noFill/>
        </a:ln>
      </xdr:spPr>
    </xdr:pic>
    <xdr:clientData/>
  </xdr:twoCellAnchor>
  <xdr:twoCellAnchor>
    <xdr:from>
      <xdr:col>2</xdr:col>
      <xdr:colOff>285115</xdr:colOff>
      <xdr:row>221</xdr:row>
      <xdr:rowOff>97155</xdr:rowOff>
    </xdr:from>
    <xdr:to>
      <xdr:col>2</xdr:col>
      <xdr:colOff>932815</xdr:colOff>
      <xdr:row>221</xdr:row>
      <xdr:rowOff>744855</xdr:rowOff>
    </xdr:to>
    <xdr:pic>
      <xdr:nvPicPr>
        <xdr:cNvPr id="326" name="图片 2"/>
        <xdr:cNvPicPr/>
      </xdr:nvPicPr>
      <xdr:blipFill>
        <a:blip r:embed="rId202"/>
        <a:stretch>
          <a:fillRect/>
        </a:stretch>
      </xdr:blipFill>
      <xdr:spPr>
        <a:xfrm>
          <a:off x="1781175" y="170278425"/>
          <a:ext cx="647700" cy="647700"/>
        </a:xfrm>
        <a:prstGeom prst="rect">
          <a:avLst/>
        </a:prstGeom>
        <a:noFill/>
        <a:ln w="9525">
          <a:noFill/>
        </a:ln>
      </xdr:spPr>
    </xdr:pic>
    <xdr:clientData/>
  </xdr:twoCellAnchor>
  <xdr:twoCellAnchor>
    <xdr:from>
      <xdr:col>2</xdr:col>
      <xdr:colOff>285115</xdr:colOff>
      <xdr:row>231</xdr:row>
      <xdr:rowOff>124460</xdr:rowOff>
    </xdr:from>
    <xdr:to>
      <xdr:col>2</xdr:col>
      <xdr:colOff>932815</xdr:colOff>
      <xdr:row>231</xdr:row>
      <xdr:rowOff>772160</xdr:rowOff>
    </xdr:to>
    <xdr:pic>
      <xdr:nvPicPr>
        <xdr:cNvPr id="327" name="图片 3"/>
        <xdr:cNvPicPr/>
      </xdr:nvPicPr>
      <xdr:blipFill>
        <a:blip r:embed="rId203"/>
        <a:stretch>
          <a:fillRect/>
        </a:stretch>
      </xdr:blipFill>
      <xdr:spPr>
        <a:xfrm>
          <a:off x="1781175" y="177163730"/>
          <a:ext cx="647700" cy="647700"/>
        </a:xfrm>
        <a:prstGeom prst="rect">
          <a:avLst/>
        </a:prstGeom>
        <a:noFill/>
        <a:ln w="9525">
          <a:noFill/>
        </a:ln>
      </xdr:spPr>
    </xdr:pic>
    <xdr:clientData/>
  </xdr:twoCellAnchor>
  <xdr:twoCellAnchor>
    <xdr:from>
      <xdr:col>2</xdr:col>
      <xdr:colOff>285115</xdr:colOff>
      <xdr:row>126</xdr:row>
      <xdr:rowOff>130175</xdr:rowOff>
    </xdr:from>
    <xdr:to>
      <xdr:col>2</xdr:col>
      <xdr:colOff>932815</xdr:colOff>
      <xdr:row>127</xdr:row>
      <xdr:rowOff>0</xdr:rowOff>
    </xdr:to>
    <xdr:pic>
      <xdr:nvPicPr>
        <xdr:cNvPr id="328" name="图片 5"/>
        <xdr:cNvPicPr/>
      </xdr:nvPicPr>
      <xdr:blipFill>
        <a:blip r:embed="rId204"/>
        <a:stretch>
          <a:fillRect/>
        </a:stretch>
      </xdr:blipFill>
      <xdr:spPr>
        <a:xfrm>
          <a:off x="1781175" y="103160195"/>
          <a:ext cx="647700" cy="441325"/>
        </a:xfrm>
        <a:prstGeom prst="rect">
          <a:avLst/>
        </a:prstGeom>
        <a:noFill/>
        <a:ln w="9525">
          <a:noFill/>
        </a:ln>
      </xdr:spPr>
    </xdr:pic>
    <xdr:clientData/>
  </xdr:twoCellAnchor>
  <xdr:twoCellAnchor>
    <xdr:from>
      <xdr:col>2</xdr:col>
      <xdr:colOff>285115</xdr:colOff>
      <xdr:row>186</xdr:row>
      <xdr:rowOff>209550</xdr:rowOff>
    </xdr:from>
    <xdr:to>
      <xdr:col>2</xdr:col>
      <xdr:colOff>932815</xdr:colOff>
      <xdr:row>187</xdr:row>
      <xdr:rowOff>0</xdr:rowOff>
    </xdr:to>
    <xdr:pic>
      <xdr:nvPicPr>
        <xdr:cNvPr id="329" name="图片 6"/>
        <xdr:cNvPicPr/>
      </xdr:nvPicPr>
      <xdr:blipFill>
        <a:blip r:embed="rId205"/>
        <a:stretch>
          <a:fillRect/>
        </a:stretch>
      </xdr:blipFill>
      <xdr:spPr>
        <a:xfrm>
          <a:off x="1781175" y="140958570"/>
          <a:ext cx="647700" cy="504825"/>
        </a:xfrm>
        <a:prstGeom prst="rect">
          <a:avLst/>
        </a:prstGeom>
        <a:noFill/>
        <a:ln w="9525">
          <a:noFill/>
        </a:ln>
      </xdr:spPr>
    </xdr:pic>
    <xdr:clientData/>
  </xdr:twoCellAnchor>
  <xdr:twoCellAnchor>
    <xdr:from>
      <xdr:col>2</xdr:col>
      <xdr:colOff>285115</xdr:colOff>
      <xdr:row>187</xdr:row>
      <xdr:rowOff>135255</xdr:rowOff>
    </xdr:from>
    <xdr:to>
      <xdr:col>2</xdr:col>
      <xdr:colOff>932815</xdr:colOff>
      <xdr:row>188</xdr:row>
      <xdr:rowOff>0</xdr:rowOff>
    </xdr:to>
    <xdr:pic>
      <xdr:nvPicPr>
        <xdr:cNvPr id="330" name="图片 7"/>
        <xdr:cNvPicPr/>
      </xdr:nvPicPr>
      <xdr:blipFill>
        <a:blip r:embed="rId206"/>
        <a:stretch>
          <a:fillRect/>
        </a:stretch>
      </xdr:blipFill>
      <xdr:spPr>
        <a:xfrm>
          <a:off x="1781175" y="141598650"/>
          <a:ext cx="647700" cy="436245"/>
        </a:xfrm>
        <a:prstGeom prst="rect">
          <a:avLst/>
        </a:prstGeom>
        <a:noFill/>
        <a:ln w="9525">
          <a:noFill/>
        </a:ln>
      </xdr:spPr>
    </xdr:pic>
    <xdr:clientData/>
  </xdr:twoCellAnchor>
  <xdr:twoCellAnchor>
    <xdr:from>
      <xdr:col>2</xdr:col>
      <xdr:colOff>285115</xdr:colOff>
      <xdr:row>238</xdr:row>
      <xdr:rowOff>97790</xdr:rowOff>
    </xdr:from>
    <xdr:to>
      <xdr:col>2</xdr:col>
      <xdr:colOff>932815</xdr:colOff>
      <xdr:row>239</xdr:row>
      <xdr:rowOff>0</xdr:rowOff>
    </xdr:to>
    <xdr:pic>
      <xdr:nvPicPr>
        <xdr:cNvPr id="331" name="图片 8"/>
        <xdr:cNvPicPr/>
      </xdr:nvPicPr>
      <xdr:blipFill>
        <a:blip r:embed="rId207"/>
        <a:stretch>
          <a:fillRect/>
        </a:stretch>
      </xdr:blipFill>
      <xdr:spPr>
        <a:xfrm>
          <a:off x="1781175" y="187519310"/>
          <a:ext cx="647700" cy="473710"/>
        </a:xfrm>
        <a:prstGeom prst="rect">
          <a:avLst/>
        </a:prstGeom>
        <a:noFill/>
        <a:ln w="9525">
          <a:noFill/>
        </a:ln>
      </xdr:spPr>
    </xdr:pic>
    <xdr:clientData/>
  </xdr:twoCellAnchor>
  <xdr:twoCellAnchor>
    <xdr:from>
      <xdr:col>2</xdr:col>
      <xdr:colOff>285115</xdr:colOff>
      <xdr:row>240</xdr:row>
      <xdr:rowOff>104140</xdr:rowOff>
    </xdr:from>
    <xdr:to>
      <xdr:col>2</xdr:col>
      <xdr:colOff>932815</xdr:colOff>
      <xdr:row>240</xdr:row>
      <xdr:rowOff>751840</xdr:rowOff>
    </xdr:to>
    <xdr:pic>
      <xdr:nvPicPr>
        <xdr:cNvPr id="332" name="图片 10"/>
        <xdr:cNvPicPr/>
      </xdr:nvPicPr>
      <xdr:blipFill>
        <a:blip r:embed="rId208"/>
        <a:stretch>
          <a:fillRect/>
        </a:stretch>
      </xdr:blipFill>
      <xdr:spPr>
        <a:xfrm>
          <a:off x="1781175" y="188668660"/>
          <a:ext cx="647700" cy="647700"/>
        </a:xfrm>
        <a:prstGeom prst="rect">
          <a:avLst/>
        </a:prstGeom>
        <a:noFill/>
        <a:ln w="9525">
          <a:noFill/>
        </a:ln>
      </xdr:spPr>
    </xdr:pic>
    <xdr:clientData/>
  </xdr:twoCellAnchor>
  <xdr:twoCellAnchor>
    <xdr:from>
      <xdr:col>2</xdr:col>
      <xdr:colOff>285115</xdr:colOff>
      <xdr:row>237</xdr:row>
      <xdr:rowOff>69215</xdr:rowOff>
    </xdr:from>
    <xdr:to>
      <xdr:col>2</xdr:col>
      <xdr:colOff>932815</xdr:colOff>
      <xdr:row>238</xdr:row>
      <xdr:rowOff>0</xdr:rowOff>
    </xdr:to>
    <xdr:pic>
      <xdr:nvPicPr>
        <xdr:cNvPr id="333" name="图片 12"/>
        <xdr:cNvPicPr/>
      </xdr:nvPicPr>
      <xdr:blipFill>
        <a:blip r:embed="rId209"/>
        <a:stretch>
          <a:fillRect/>
        </a:stretch>
      </xdr:blipFill>
      <xdr:spPr>
        <a:xfrm>
          <a:off x="1781175" y="186776360"/>
          <a:ext cx="647700" cy="645160"/>
        </a:xfrm>
        <a:prstGeom prst="rect">
          <a:avLst/>
        </a:prstGeom>
        <a:noFill/>
        <a:ln w="9525">
          <a:noFill/>
        </a:ln>
      </xdr:spPr>
    </xdr:pic>
    <xdr:clientData/>
  </xdr:twoCellAnchor>
  <xdr:twoCellAnchor>
    <xdr:from>
      <xdr:col>2</xdr:col>
      <xdr:colOff>285115</xdr:colOff>
      <xdr:row>228</xdr:row>
      <xdr:rowOff>195580</xdr:rowOff>
    </xdr:from>
    <xdr:to>
      <xdr:col>2</xdr:col>
      <xdr:colOff>932815</xdr:colOff>
      <xdr:row>229</xdr:row>
      <xdr:rowOff>0</xdr:rowOff>
    </xdr:to>
    <xdr:pic>
      <xdr:nvPicPr>
        <xdr:cNvPr id="334" name="图片 13"/>
        <xdr:cNvPicPr/>
      </xdr:nvPicPr>
      <xdr:blipFill>
        <a:blip r:embed="rId210"/>
        <a:stretch>
          <a:fillRect/>
        </a:stretch>
      </xdr:blipFill>
      <xdr:spPr>
        <a:xfrm>
          <a:off x="1781175" y="175091725"/>
          <a:ext cx="647700" cy="375920"/>
        </a:xfrm>
        <a:prstGeom prst="rect">
          <a:avLst/>
        </a:prstGeom>
        <a:noFill/>
        <a:ln w="9525">
          <a:noFill/>
        </a:ln>
      </xdr:spPr>
    </xdr:pic>
    <xdr:clientData/>
  </xdr:twoCellAnchor>
  <xdr:twoCellAnchor>
    <xdr:from>
      <xdr:col>2</xdr:col>
      <xdr:colOff>285115</xdr:colOff>
      <xdr:row>218</xdr:row>
      <xdr:rowOff>106045</xdr:rowOff>
    </xdr:from>
    <xdr:to>
      <xdr:col>2</xdr:col>
      <xdr:colOff>932815</xdr:colOff>
      <xdr:row>218</xdr:row>
      <xdr:rowOff>753745</xdr:rowOff>
    </xdr:to>
    <xdr:pic>
      <xdr:nvPicPr>
        <xdr:cNvPr id="335" name="图片 3"/>
        <xdr:cNvPicPr/>
      </xdr:nvPicPr>
      <xdr:blipFill>
        <a:blip r:embed="rId211"/>
        <a:stretch>
          <a:fillRect/>
        </a:stretch>
      </xdr:blipFill>
      <xdr:spPr>
        <a:xfrm>
          <a:off x="1781175" y="167858440"/>
          <a:ext cx="647700" cy="647700"/>
        </a:xfrm>
        <a:prstGeom prst="rect">
          <a:avLst/>
        </a:prstGeom>
        <a:noFill/>
        <a:ln w="9525">
          <a:noFill/>
        </a:ln>
      </xdr:spPr>
    </xdr:pic>
    <xdr:clientData/>
  </xdr:twoCellAnchor>
  <xdr:twoCellAnchor>
    <xdr:from>
      <xdr:col>2</xdr:col>
      <xdr:colOff>285115</xdr:colOff>
      <xdr:row>215</xdr:row>
      <xdr:rowOff>69215</xdr:rowOff>
    </xdr:from>
    <xdr:to>
      <xdr:col>2</xdr:col>
      <xdr:colOff>932815</xdr:colOff>
      <xdr:row>216</xdr:row>
      <xdr:rowOff>0</xdr:rowOff>
    </xdr:to>
    <xdr:pic>
      <xdr:nvPicPr>
        <xdr:cNvPr id="336" name="图片 4"/>
        <xdr:cNvPicPr/>
      </xdr:nvPicPr>
      <xdr:blipFill>
        <a:blip r:embed="rId212"/>
        <a:stretch>
          <a:fillRect/>
        </a:stretch>
      </xdr:blipFill>
      <xdr:spPr>
        <a:xfrm>
          <a:off x="1781175" y="165535610"/>
          <a:ext cx="647700" cy="502285"/>
        </a:xfrm>
        <a:prstGeom prst="rect">
          <a:avLst/>
        </a:prstGeom>
        <a:noFill/>
        <a:ln w="9525">
          <a:noFill/>
        </a:ln>
      </xdr:spPr>
    </xdr:pic>
    <xdr:clientData/>
  </xdr:twoCellAnchor>
  <xdr:twoCellAnchor>
    <xdr:from>
      <xdr:col>2</xdr:col>
      <xdr:colOff>285115</xdr:colOff>
      <xdr:row>206</xdr:row>
      <xdr:rowOff>194945</xdr:rowOff>
    </xdr:from>
    <xdr:to>
      <xdr:col>2</xdr:col>
      <xdr:colOff>932815</xdr:colOff>
      <xdr:row>207</xdr:row>
      <xdr:rowOff>0</xdr:rowOff>
    </xdr:to>
    <xdr:pic>
      <xdr:nvPicPr>
        <xdr:cNvPr id="337" name="图片 5"/>
        <xdr:cNvPicPr/>
      </xdr:nvPicPr>
      <xdr:blipFill>
        <a:blip r:embed="rId213"/>
        <a:stretch>
          <a:fillRect/>
        </a:stretch>
      </xdr:blipFill>
      <xdr:spPr>
        <a:xfrm>
          <a:off x="1781175" y="159374840"/>
          <a:ext cx="647700" cy="519430"/>
        </a:xfrm>
        <a:prstGeom prst="rect">
          <a:avLst/>
        </a:prstGeom>
        <a:noFill/>
        <a:ln w="9525">
          <a:noFill/>
        </a:ln>
      </xdr:spPr>
    </xdr:pic>
    <xdr:clientData/>
  </xdr:twoCellAnchor>
  <xdr:twoCellAnchor>
    <xdr:from>
      <xdr:col>2</xdr:col>
      <xdr:colOff>285115</xdr:colOff>
      <xdr:row>201</xdr:row>
      <xdr:rowOff>153035</xdr:rowOff>
    </xdr:from>
    <xdr:to>
      <xdr:col>2</xdr:col>
      <xdr:colOff>932815</xdr:colOff>
      <xdr:row>202</xdr:row>
      <xdr:rowOff>0</xdr:rowOff>
    </xdr:to>
    <xdr:pic>
      <xdr:nvPicPr>
        <xdr:cNvPr id="338" name="图片 6"/>
        <xdr:cNvPicPr/>
      </xdr:nvPicPr>
      <xdr:blipFill>
        <a:blip r:embed="rId214"/>
        <a:stretch>
          <a:fillRect/>
        </a:stretch>
      </xdr:blipFill>
      <xdr:spPr>
        <a:xfrm>
          <a:off x="1781175" y="155903930"/>
          <a:ext cx="647700" cy="561340"/>
        </a:xfrm>
        <a:prstGeom prst="rect">
          <a:avLst/>
        </a:prstGeom>
        <a:noFill/>
        <a:ln w="9525">
          <a:noFill/>
        </a:ln>
      </xdr:spPr>
    </xdr:pic>
    <xdr:clientData/>
  </xdr:twoCellAnchor>
  <xdr:twoCellAnchor>
    <xdr:from>
      <xdr:col>2</xdr:col>
      <xdr:colOff>285115</xdr:colOff>
      <xdr:row>199</xdr:row>
      <xdr:rowOff>205105</xdr:rowOff>
    </xdr:from>
    <xdr:to>
      <xdr:col>2</xdr:col>
      <xdr:colOff>932815</xdr:colOff>
      <xdr:row>200</xdr:row>
      <xdr:rowOff>0</xdr:rowOff>
    </xdr:to>
    <xdr:pic>
      <xdr:nvPicPr>
        <xdr:cNvPr id="339" name="图片 7"/>
        <xdr:cNvPicPr/>
      </xdr:nvPicPr>
      <xdr:blipFill>
        <a:blip r:embed="rId215"/>
        <a:stretch>
          <a:fillRect/>
        </a:stretch>
      </xdr:blipFill>
      <xdr:spPr>
        <a:xfrm>
          <a:off x="1781175" y="154813000"/>
          <a:ext cx="647700" cy="366395"/>
        </a:xfrm>
        <a:prstGeom prst="rect">
          <a:avLst/>
        </a:prstGeom>
        <a:noFill/>
        <a:ln w="9525">
          <a:noFill/>
        </a:ln>
      </xdr:spPr>
    </xdr:pic>
    <xdr:clientData/>
  </xdr:twoCellAnchor>
  <xdr:twoCellAnchor>
    <xdr:from>
      <xdr:col>2</xdr:col>
      <xdr:colOff>285115</xdr:colOff>
      <xdr:row>171</xdr:row>
      <xdr:rowOff>167005</xdr:rowOff>
    </xdr:from>
    <xdr:to>
      <xdr:col>2</xdr:col>
      <xdr:colOff>932815</xdr:colOff>
      <xdr:row>171</xdr:row>
      <xdr:rowOff>814705</xdr:rowOff>
    </xdr:to>
    <xdr:pic>
      <xdr:nvPicPr>
        <xdr:cNvPr id="340" name="图片 10"/>
        <xdr:cNvPicPr/>
      </xdr:nvPicPr>
      <xdr:blipFill>
        <a:blip r:embed="rId216"/>
        <a:stretch>
          <a:fillRect/>
        </a:stretch>
      </xdr:blipFill>
      <xdr:spPr>
        <a:xfrm>
          <a:off x="1781175" y="130914775"/>
          <a:ext cx="647700" cy="647700"/>
        </a:xfrm>
        <a:prstGeom prst="rect">
          <a:avLst/>
        </a:prstGeom>
        <a:noFill/>
        <a:ln w="9525">
          <a:noFill/>
        </a:ln>
      </xdr:spPr>
    </xdr:pic>
    <xdr:clientData/>
  </xdr:twoCellAnchor>
  <xdr:twoCellAnchor>
    <xdr:from>
      <xdr:col>2</xdr:col>
      <xdr:colOff>285115</xdr:colOff>
      <xdr:row>170</xdr:row>
      <xdr:rowOff>97790</xdr:rowOff>
    </xdr:from>
    <xdr:to>
      <xdr:col>2</xdr:col>
      <xdr:colOff>932815</xdr:colOff>
      <xdr:row>171</xdr:row>
      <xdr:rowOff>0</xdr:rowOff>
    </xdr:to>
    <xdr:pic>
      <xdr:nvPicPr>
        <xdr:cNvPr id="341" name="图片 11"/>
        <xdr:cNvPicPr/>
      </xdr:nvPicPr>
      <xdr:blipFill>
        <a:blip r:embed="rId217"/>
        <a:stretch>
          <a:fillRect/>
        </a:stretch>
      </xdr:blipFill>
      <xdr:spPr>
        <a:xfrm>
          <a:off x="1781175" y="130131185"/>
          <a:ext cx="647700" cy="616585"/>
        </a:xfrm>
        <a:prstGeom prst="rect">
          <a:avLst/>
        </a:prstGeom>
        <a:noFill/>
        <a:ln w="9525">
          <a:noFill/>
        </a:ln>
      </xdr:spPr>
    </xdr:pic>
    <xdr:clientData/>
  </xdr:twoCellAnchor>
  <xdr:twoCellAnchor>
    <xdr:from>
      <xdr:col>2</xdr:col>
      <xdr:colOff>285115</xdr:colOff>
      <xdr:row>145</xdr:row>
      <xdr:rowOff>220980</xdr:rowOff>
    </xdr:from>
    <xdr:to>
      <xdr:col>2</xdr:col>
      <xdr:colOff>932815</xdr:colOff>
      <xdr:row>146</xdr:row>
      <xdr:rowOff>0</xdr:rowOff>
    </xdr:to>
    <xdr:pic>
      <xdr:nvPicPr>
        <xdr:cNvPr id="342" name="图片 13"/>
        <xdr:cNvPicPr/>
      </xdr:nvPicPr>
      <xdr:blipFill>
        <a:blip r:embed="rId218"/>
        <a:stretch>
          <a:fillRect/>
        </a:stretch>
      </xdr:blipFill>
      <xdr:spPr>
        <a:xfrm>
          <a:off x="1781175" y="115966875"/>
          <a:ext cx="647700" cy="350520"/>
        </a:xfrm>
        <a:prstGeom prst="rect">
          <a:avLst/>
        </a:prstGeom>
        <a:noFill/>
        <a:ln w="9525">
          <a:noFill/>
        </a:ln>
      </xdr:spPr>
    </xdr:pic>
    <xdr:clientData/>
  </xdr:twoCellAnchor>
  <xdr:twoCellAnchor>
    <xdr:from>
      <xdr:col>2</xdr:col>
      <xdr:colOff>285115</xdr:colOff>
      <xdr:row>148</xdr:row>
      <xdr:rowOff>211455</xdr:rowOff>
    </xdr:from>
    <xdr:to>
      <xdr:col>2</xdr:col>
      <xdr:colOff>932815</xdr:colOff>
      <xdr:row>149</xdr:row>
      <xdr:rowOff>0</xdr:rowOff>
    </xdr:to>
    <xdr:pic>
      <xdr:nvPicPr>
        <xdr:cNvPr id="343" name="图片 2"/>
        <xdr:cNvPicPr/>
      </xdr:nvPicPr>
      <xdr:blipFill>
        <a:blip r:embed="rId219"/>
        <a:stretch>
          <a:fillRect/>
        </a:stretch>
      </xdr:blipFill>
      <xdr:spPr>
        <a:xfrm>
          <a:off x="1781175" y="117671850"/>
          <a:ext cx="647700" cy="360045"/>
        </a:xfrm>
        <a:prstGeom prst="rect">
          <a:avLst/>
        </a:prstGeom>
        <a:noFill/>
        <a:ln w="9525">
          <a:noFill/>
        </a:ln>
      </xdr:spPr>
    </xdr:pic>
    <xdr:clientData/>
  </xdr:twoCellAnchor>
  <xdr:twoCellAnchor>
    <xdr:from>
      <xdr:col>2</xdr:col>
      <xdr:colOff>251460</xdr:colOff>
      <xdr:row>154</xdr:row>
      <xdr:rowOff>94615</xdr:rowOff>
    </xdr:from>
    <xdr:to>
      <xdr:col>2</xdr:col>
      <xdr:colOff>967105</xdr:colOff>
      <xdr:row>155</xdr:row>
      <xdr:rowOff>0</xdr:rowOff>
    </xdr:to>
    <xdr:pic>
      <xdr:nvPicPr>
        <xdr:cNvPr id="344" name="图片 343" descr="f413ff17b1e177fdf114f444d9b87c9"/>
        <xdr:cNvPicPr>
          <a:picLocks noChangeAspect="1"/>
        </xdr:cNvPicPr>
      </xdr:nvPicPr>
      <xdr:blipFill>
        <a:blip r:embed="rId220"/>
        <a:stretch>
          <a:fillRect/>
        </a:stretch>
      </xdr:blipFill>
      <xdr:spPr>
        <a:xfrm>
          <a:off x="1747520" y="120698260"/>
          <a:ext cx="715645" cy="476885"/>
        </a:xfrm>
        <a:prstGeom prst="rect">
          <a:avLst/>
        </a:prstGeom>
      </xdr:spPr>
    </xdr:pic>
    <xdr:clientData/>
  </xdr:twoCellAnchor>
  <xdr:twoCellAnchor>
    <xdr:from>
      <xdr:col>2</xdr:col>
      <xdr:colOff>227965</xdr:colOff>
      <xdr:row>143</xdr:row>
      <xdr:rowOff>70485</xdr:rowOff>
    </xdr:from>
    <xdr:to>
      <xdr:col>2</xdr:col>
      <xdr:colOff>989965</xdr:colOff>
      <xdr:row>144</xdr:row>
      <xdr:rowOff>0</xdr:rowOff>
    </xdr:to>
    <xdr:pic>
      <xdr:nvPicPr>
        <xdr:cNvPr id="345" name="图片 344"/>
        <xdr:cNvPicPr>
          <a:picLocks noChangeAspect="1"/>
        </xdr:cNvPicPr>
      </xdr:nvPicPr>
      <xdr:blipFill>
        <a:blip r:embed="rId221"/>
        <a:stretch>
          <a:fillRect/>
        </a:stretch>
      </xdr:blipFill>
      <xdr:spPr>
        <a:xfrm>
          <a:off x="1724025" y="114530505"/>
          <a:ext cx="762000" cy="358140"/>
        </a:xfrm>
        <a:prstGeom prst="rect">
          <a:avLst/>
        </a:prstGeom>
        <a:noFill/>
        <a:ln w="9525">
          <a:noFill/>
        </a:ln>
      </xdr:spPr>
    </xdr:pic>
    <xdr:clientData/>
  </xdr:twoCellAnchor>
  <xdr:twoCellAnchor>
    <xdr:from>
      <xdr:col>2</xdr:col>
      <xdr:colOff>320675</xdr:colOff>
      <xdr:row>159</xdr:row>
      <xdr:rowOff>142875</xdr:rowOff>
    </xdr:from>
    <xdr:to>
      <xdr:col>2</xdr:col>
      <xdr:colOff>897255</xdr:colOff>
      <xdr:row>160</xdr:row>
      <xdr:rowOff>0</xdr:rowOff>
    </xdr:to>
    <xdr:pic>
      <xdr:nvPicPr>
        <xdr:cNvPr id="346" name="图片 345" descr="52f5aeb012f578f989577a78caefa8b"/>
        <xdr:cNvPicPr>
          <a:picLocks noChangeAspect="1"/>
        </xdr:cNvPicPr>
      </xdr:nvPicPr>
      <xdr:blipFill>
        <a:blip r:embed="rId222"/>
        <a:stretch>
          <a:fillRect/>
        </a:stretch>
      </xdr:blipFill>
      <xdr:spPr>
        <a:xfrm>
          <a:off x="1816735" y="123746895"/>
          <a:ext cx="576580" cy="428625"/>
        </a:xfrm>
        <a:prstGeom prst="rect">
          <a:avLst/>
        </a:prstGeom>
      </xdr:spPr>
    </xdr:pic>
    <xdr:clientData/>
  </xdr:twoCellAnchor>
  <xdr:twoCellAnchor>
    <xdr:from>
      <xdr:col>2</xdr:col>
      <xdr:colOff>104775</xdr:colOff>
      <xdr:row>162</xdr:row>
      <xdr:rowOff>102235</xdr:rowOff>
    </xdr:from>
    <xdr:to>
      <xdr:col>2</xdr:col>
      <xdr:colOff>1066800</xdr:colOff>
      <xdr:row>163</xdr:row>
      <xdr:rowOff>0</xdr:rowOff>
    </xdr:to>
    <xdr:pic>
      <xdr:nvPicPr>
        <xdr:cNvPr id="347" name="图片 346" descr="159e9bcbb2f2060c4a20b1dd39e7ee6"/>
        <xdr:cNvPicPr>
          <a:picLocks noChangeAspect="1"/>
        </xdr:cNvPicPr>
      </xdr:nvPicPr>
      <xdr:blipFill>
        <a:blip r:embed="rId223"/>
        <a:stretch>
          <a:fillRect/>
        </a:stretch>
      </xdr:blipFill>
      <xdr:spPr>
        <a:xfrm>
          <a:off x="1600835" y="125420755"/>
          <a:ext cx="962025" cy="612140"/>
        </a:xfrm>
        <a:prstGeom prst="rect">
          <a:avLst/>
        </a:prstGeom>
      </xdr:spPr>
    </xdr:pic>
    <xdr:clientData/>
  </xdr:twoCellAnchor>
  <xdr:twoCellAnchor>
    <xdr:from>
      <xdr:col>2</xdr:col>
      <xdr:colOff>196215</xdr:colOff>
      <xdr:row>168</xdr:row>
      <xdr:rowOff>38100</xdr:rowOff>
    </xdr:from>
    <xdr:to>
      <xdr:col>2</xdr:col>
      <xdr:colOff>1022350</xdr:colOff>
      <xdr:row>169</xdr:row>
      <xdr:rowOff>0</xdr:rowOff>
    </xdr:to>
    <xdr:pic>
      <xdr:nvPicPr>
        <xdr:cNvPr id="348" name="图片 347" descr="06fd52101ae3746f0c0f7a55e99abe0"/>
        <xdr:cNvPicPr>
          <a:picLocks noChangeAspect="1"/>
        </xdr:cNvPicPr>
      </xdr:nvPicPr>
      <xdr:blipFill>
        <a:blip r:embed="rId224"/>
        <a:stretch>
          <a:fillRect/>
        </a:stretch>
      </xdr:blipFill>
      <xdr:spPr>
        <a:xfrm>
          <a:off x="1692275" y="129071370"/>
          <a:ext cx="826135" cy="533400"/>
        </a:xfrm>
        <a:prstGeom prst="rect">
          <a:avLst/>
        </a:prstGeom>
      </xdr:spPr>
    </xdr:pic>
    <xdr:clientData/>
  </xdr:twoCellAnchor>
  <xdr:twoCellAnchor>
    <xdr:from>
      <xdr:col>2</xdr:col>
      <xdr:colOff>180975</xdr:colOff>
      <xdr:row>173</xdr:row>
      <xdr:rowOff>57150</xdr:rowOff>
    </xdr:from>
    <xdr:to>
      <xdr:col>2</xdr:col>
      <xdr:colOff>1037590</xdr:colOff>
      <xdr:row>174</xdr:row>
      <xdr:rowOff>0</xdr:rowOff>
    </xdr:to>
    <xdr:pic>
      <xdr:nvPicPr>
        <xdr:cNvPr id="349" name="图片 348"/>
        <xdr:cNvPicPr>
          <a:picLocks noChangeAspect="1"/>
        </xdr:cNvPicPr>
      </xdr:nvPicPr>
      <xdr:blipFill>
        <a:blip r:embed="rId225"/>
        <a:stretch>
          <a:fillRect/>
        </a:stretch>
      </xdr:blipFill>
      <xdr:spPr>
        <a:xfrm>
          <a:off x="1677035" y="132376545"/>
          <a:ext cx="856615" cy="514350"/>
        </a:xfrm>
        <a:prstGeom prst="rect">
          <a:avLst/>
        </a:prstGeom>
        <a:noFill/>
        <a:ln w="9525">
          <a:noFill/>
        </a:ln>
      </xdr:spPr>
    </xdr:pic>
    <xdr:clientData/>
  </xdr:twoCellAnchor>
  <xdr:twoCellAnchor>
    <xdr:from>
      <xdr:col>2</xdr:col>
      <xdr:colOff>184150</xdr:colOff>
      <xdr:row>208</xdr:row>
      <xdr:rowOff>137160</xdr:rowOff>
    </xdr:from>
    <xdr:to>
      <xdr:col>2</xdr:col>
      <xdr:colOff>1034415</xdr:colOff>
      <xdr:row>209</xdr:row>
      <xdr:rowOff>0</xdr:rowOff>
    </xdr:to>
    <xdr:pic>
      <xdr:nvPicPr>
        <xdr:cNvPr id="350" name="图片 349"/>
        <xdr:cNvPicPr>
          <a:picLocks noChangeAspect="1"/>
        </xdr:cNvPicPr>
      </xdr:nvPicPr>
      <xdr:blipFill>
        <a:blip r:embed="rId226"/>
        <a:stretch>
          <a:fillRect/>
        </a:stretch>
      </xdr:blipFill>
      <xdr:spPr>
        <a:xfrm>
          <a:off x="1680210" y="160602930"/>
          <a:ext cx="850265" cy="577215"/>
        </a:xfrm>
        <a:prstGeom prst="rect">
          <a:avLst/>
        </a:prstGeom>
        <a:noFill/>
        <a:ln w="9525">
          <a:noFill/>
        </a:ln>
      </xdr:spPr>
    </xdr:pic>
    <xdr:clientData/>
  </xdr:twoCellAnchor>
  <xdr:twoCellAnchor>
    <xdr:from>
      <xdr:col>2</xdr:col>
      <xdr:colOff>233680</xdr:colOff>
      <xdr:row>158</xdr:row>
      <xdr:rowOff>57150</xdr:rowOff>
    </xdr:from>
    <xdr:to>
      <xdr:col>2</xdr:col>
      <xdr:colOff>984885</xdr:colOff>
      <xdr:row>159</xdr:row>
      <xdr:rowOff>0</xdr:rowOff>
    </xdr:to>
    <xdr:pic>
      <xdr:nvPicPr>
        <xdr:cNvPr id="351" name="图片 350" descr="d6a3ec22cd2558c76be2c3c4b23f992"/>
        <xdr:cNvPicPr>
          <a:picLocks noChangeAspect="1"/>
        </xdr:cNvPicPr>
      </xdr:nvPicPr>
      <xdr:blipFill>
        <a:blip r:embed="rId227"/>
        <a:stretch>
          <a:fillRect/>
        </a:stretch>
      </xdr:blipFill>
      <xdr:spPr>
        <a:xfrm>
          <a:off x="1729740" y="123089670"/>
          <a:ext cx="751205" cy="514350"/>
        </a:xfrm>
        <a:prstGeom prst="rect">
          <a:avLst/>
        </a:prstGeom>
      </xdr:spPr>
    </xdr:pic>
    <xdr:clientData/>
  </xdr:twoCellAnchor>
  <xdr:twoCellAnchor>
    <xdr:from>
      <xdr:col>2</xdr:col>
      <xdr:colOff>172085</xdr:colOff>
      <xdr:row>138</xdr:row>
      <xdr:rowOff>171450</xdr:rowOff>
    </xdr:from>
    <xdr:to>
      <xdr:col>2</xdr:col>
      <xdr:colOff>1045845</xdr:colOff>
      <xdr:row>138</xdr:row>
      <xdr:rowOff>689610</xdr:rowOff>
    </xdr:to>
    <xdr:pic>
      <xdr:nvPicPr>
        <xdr:cNvPr id="352" name="图片 4" descr="921a2a46d00b1bd41cc8a2d4cae77a3"/>
        <xdr:cNvPicPr>
          <a:picLocks noChangeAspect="1"/>
        </xdr:cNvPicPr>
      </xdr:nvPicPr>
      <xdr:blipFill>
        <a:blip r:embed="rId228"/>
        <a:stretch>
          <a:fillRect/>
        </a:stretch>
      </xdr:blipFill>
      <xdr:spPr>
        <a:xfrm>
          <a:off x="1668145" y="111059595"/>
          <a:ext cx="873760" cy="518160"/>
        </a:xfrm>
        <a:prstGeom prst="rect">
          <a:avLst/>
        </a:prstGeom>
        <a:noFill/>
        <a:ln w="9525">
          <a:noFill/>
        </a:ln>
      </xdr:spPr>
    </xdr:pic>
    <xdr:clientData/>
  </xdr:twoCellAnchor>
  <xdr:twoCellAnchor>
    <xdr:from>
      <xdr:col>2</xdr:col>
      <xdr:colOff>236855</xdr:colOff>
      <xdr:row>139</xdr:row>
      <xdr:rowOff>209550</xdr:rowOff>
    </xdr:from>
    <xdr:to>
      <xdr:col>2</xdr:col>
      <xdr:colOff>936625</xdr:colOff>
      <xdr:row>140</xdr:row>
      <xdr:rowOff>0</xdr:rowOff>
    </xdr:to>
    <xdr:pic>
      <xdr:nvPicPr>
        <xdr:cNvPr id="353" name="图片 1"/>
        <xdr:cNvPicPr/>
      </xdr:nvPicPr>
      <xdr:blipFill>
        <a:blip r:embed="rId229"/>
        <a:stretch>
          <a:fillRect/>
        </a:stretch>
      </xdr:blipFill>
      <xdr:spPr>
        <a:xfrm>
          <a:off x="1732915" y="111812070"/>
          <a:ext cx="699770" cy="361950"/>
        </a:xfrm>
        <a:prstGeom prst="rect">
          <a:avLst/>
        </a:prstGeom>
        <a:noFill/>
        <a:ln w="9525">
          <a:noFill/>
        </a:ln>
      </xdr:spPr>
    </xdr:pic>
    <xdr:clientData/>
  </xdr:twoCellAnchor>
  <xdr:twoCellAnchor>
    <xdr:from>
      <xdr:col>2</xdr:col>
      <xdr:colOff>210185</xdr:colOff>
      <xdr:row>174</xdr:row>
      <xdr:rowOff>51435</xdr:rowOff>
    </xdr:from>
    <xdr:to>
      <xdr:col>2</xdr:col>
      <xdr:colOff>1008380</xdr:colOff>
      <xdr:row>175</xdr:row>
      <xdr:rowOff>0</xdr:rowOff>
    </xdr:to>
    <xdr:pic>
      <xdr:nvPicPr>
        <xdr:cNvPr id="354" name="图片 2" descr="1668753111037"/>
        <xdr:cNvPicPr>
          <a:picLocks noChangeAspect="1"/>
        </xdr:cNvPicPr>
      </xdr:nvPicPr>
      <xdr:blipFill>
        <a:blip r:embed="rId230"/>
        <a:stretch>
          <a:fillRect/>
        </a:stretch>
      </xdr:blipFill>
      <xdr:spPr>
        <a:xfrm>
          <a:off x="1706245" y="132942330"/>
          <a:ext cx="798195" cy="520065"/>
        </a:xfrm>
        <a:prstGeom prst="rect">
          <a:avLst/>
        </a:prstGeom>
        <a:noFill/>
        <a:ln w="9525">
          <a:noFill/>
        </a:ln>
      </xdr:spPr>
    </xdr:pic>
    <xdr:clientData/>
  </xdr:twoCellAnchor>
  <xdr:twoCellAnchor>
    <xdr:from>
      <xdr:col>2</xdr:col>
      <xdr:colOff>194945</xdr:colOff>
      <xdr:row>223</xdr:row>
      <xdr:rowOff>99060</xdr:rowOff>
    </xdr:from>
    <xdr:to>
      <xdr:col>2</xdr:col>
      <xdr:colOff>1023620</xdr:colOff>
      <xdr:row>224</xdr:row>
      <xdr:rowOff>0</xdr:rowOff>
    </xdr:to>
    <xdr:pic>
      <xdr:nvPicPr>
        <xdr:cNvPr id="355" name="图片 2" descr="1668821712811"/>
        <xdr:cNvPicPr>
          <a:picLocks noChangeAspect="1"/>
        </xdr:cNvPicPr>
      </xdr:nvPicPr>
      <xdr:blipFill>
        <a:blip r:embed="rId231"/>
        <a:stretch>
          <a:fillRect/>
        </a:stretch>
      </xdr:blipFill>
      <xdr:spPr>
        <a:xfrm>
          <a:off x="1691005" y="171709080"/>
          <a:ext cx="828675" cy="615315"/>
        </a:xfrm>
        <a:prstGeom prst="rect">
          <a:avLst/>
        </a:prstGeom>
        <a:noFill/>
        <a:ln w="9525">
          <a:noFill/>
        </a:ln>
      </xdr:spPr>
    </xdr:pic>
    <xdr:clientData/>
  </xdr:twoCellAnchor>
  <xdr:twoCellAnchor>
    <xdr:from>
      <xdr:col>2</xdr:col>
      <xdr:colOff>148590</xdr:colOff>
      <xdr:row>239</xdr:row>
      <xdr:rowOff>85725</xdr:rowOff>
    </xdr:from>
    <xdr:to>
      <xdr:col>2</xdr:col>
      <xdr:colOff>1066800</xdr:colOff>
      <xdr:row>240</xdr:row>
      <xdr:rowOff>0</xdr:rowOff>
    </xdr:to>
    <xdr:pic>
      <xdr:nvPicPr>
        <xdr:cNvPr id="356" name="图片 4" descr="C:/Users/ADMINI~1/AppData/Local/Temp/picturecompress_20210312092540/output_26.pngoutput_26"/>
        <xdr:cNvPicPr>
          <a:picLocks noChangeAspect="1"/>
        </xdr:cNvPicPr>
      </xdr:nvPicPr>
      <xdr:blipFill>
        <a:blip r:embed="rId232"/>
        <a:stretch>
          <a:fillRect/>
        </a:stretch>
      </xdr:blipFill>
      <xdr:spPr>
        <a:xfrm>
          <a:off x="1644650" y="188078745"/>
          <a:ext cx="918210" cy="485775"/>
        </a:xfrm>
        <a:prstGeom prst="rect">
          <a:avLst/>
        </a:prstGeom>
        <a:noFill/>
        <a:ln w="9525">
          <a:noFill/>
        </a:ln>
      </xdr:spPr>
    </xdr:pic>
    <xdr:clientData/>
  </xdr:twoCellAnchor>
  <xdr:twoCellAnchor>
    <xdr:from>
      <xdr:col>2</xdr:col>
      <xdr:colOff>247650</xdr:colOff>
      <xdr:row>241</xdr:row>
      <xdr:rowOff>51435</xdr:rowOff>
    </xdr:from>
    <xdr:to>
      <xdr:col>2</xdr:col>
      <xdr:colOff>970915</xdr:colOff>
      <xdr:row>242</xdr:row>
      <xdr:rowOff>0</xdr:rowOff>
    </xdr:to>
    <xdr:pic>
      <xdr:nvPicPr>
        <xdr:cNvPr id="357" name="图片 11" descr="C:/Users/Administrator/AppData/Local/Temp/picturecompress_20220115155011/output_31.pngoutput_31"/>
        <xdr:cNvPicPr>
          <a:picLocks noChangeAspect="1"/>
        </xdr:cNvPicPr>
      </xdr:nvPicPr>
      <xdr:blipFill>
        <a:blip r:embed="rId233"/>
        <a:stretch>
          <a:fillRect/>
        </a:stretch>
      </xdr:blipFill>
      <xdr:spPr>
        <a:xfrm>
          <a:off x="1743710" y="189473205"/>
          <a:ext cx="723265" cy="520065"/>
        </a:xfrm>
        <a:prstGeom prst="rect">
          <a:avLst/>
        </a:prstGeom>
        <a:noFill/>
        <a:ln w="9525">
          <a:noFill/>
        </a:ln>
      </xdr:spPr>
    </xdr:pic>
    <xdr:clientData/>
  </xdr:twoCellAnchor>
  <xdr:twoCellAnchor>
    <xdr:from>
      <xdr:col>2</xdr:col>
      <xdr:colOff>156210</xdr:colOff>
      <xdr:row>247</xdr:row>
      <xdr:rowOff>99060</xdr:rowOff>
    </xdr:from>
    <xdr:to>
      <xdr:col>2</xdr:col>
      <xdr:colOff>1062355</xdr:colOff>
      <xdr:row>247</xdr:row>
      <xdr:rowOff>773430</xdr:rowOff>
    </xdr:to>
    <xdr:pic>
      <xdr:nvPicPr>
        <xdr:cNvPr id="358" name="图片 13" descr="C:/Users/ADMINI~1/AppData/Local/Temp/picturecompress_20210312092557/output_104.pngoutput_104"/>
        <xdr:cNvPicPr>
          <a:picLocks noChangeAspect="1"/>
        </xdr:cNvPicPr>
      </xdr:nvPicPr>
      <xdr:blipFill>
        <a:blip r:embed="rId234"/>
        <a:stretch>
          <a:fillRect/>
        </a:stretch>
      </xdr:blipFill>
      <xdr:spPr>
        <a:xfrm>
          <a:off x="1652270" y="193378455"/>
          <a:ext cx="906145" cy="674370"/>
        </a:xfrm>
        <a:prstGeom prst="rect">
          <a:avLst/>
        </a:prstGeom>
        <a:noFill/>
        <a:ln w="9525">
          <a:noFill/>
        </a:ln>
      </xdr:spPr>
    </xdr:pic>
    <xdr:clientData/>
  </xdr:twoCellAnchor>
  <xdr:twoCellAnchor>
    <xdr:from>
      <xdr:col>2</xdr:col>
      <xdr:colOff>114300</xdr:colOff>
      <xdr:row>177</xdr:row>
      <xdr:rowOff>47625</xdr:rowOff>
    </xdr:from>
    <xdr:to>
      <xdr:col>2</xdr:col>
      <xdr:colOff>1066800</xdr:colOff>
      <xdr:row>178</xdr:row>
      <xdr:rowOff>0</xdr:rowOff>
    </xdr:to>
    <xdr:pic>
      <xdr:nvPicPr>
        <xdr:cNvPr id="359" name="图片 358" descr="ef200ce3474561ae0466e2d28e30b15"/>
        <xdr:cNvPicPr>
          <a:picLocks noChangeAspect="1"/>
        </xdr:cNvPicPr>
      </xdr:nvPicPr>
      <xdr:blipFill>
        <a:blip r:embed="rId235"/>
        <a:stretch>
          <a:fillRect/>
        </a:stretch>
      </xdr:blipFill>
      <xdr:spPr>
        <a:xfrm>
          <a:off x="1610360" y="134795895"/>
          <a:ext cx="952500" cy="523875"/>
        </a:xfrm>
        <a:prstGeom prst="rect">
          <a:avLst/>
        </a:prstGeom>
      </xdr:spPr>
    </xdr:pic>
    <xdr:clientData/>
  </xdr:twoCellAnchor>
  <xdr:twoCellAnchor>
    <xdr:from>
      <xdr:col>2</xdr:col>
      <xdr:colOff>257175</xdr:colOff>
      <xdr:row>220</xdr:row>
      <xdr:rowOff>205740</xdr:rowOff>
    </xdr:from>
    <xdr:to>
      <xdr:col>2</xdr:col>
      <xdr:colOff>1066800</xdr:colOff>
      <xdr:row>220</xdr:row>
      <xdr:rowOff>673735</xdr:rowOff>
    </xdr:to>
    <xdr:pic>
      <xdr:nvPicPr>
        <xdr:cNvPr id="360" name="图片 5"/>
        <xdr:cNvPicPr>
          <a:picLocks noChangeArrowheads="1"/>
        </xdr:cNvPicPr>
      </xdr:nvPicPr>
      <xdr:blipFill>
        <a:blip r:embed="rId236"/>
        <a:srcRect/>
        <a:stretch>
          <a:fillRect/>
        </a:stretch>
      </xdr:blipFill>
      <xdr:spPr>
        <a:xfrm>
          <a:off x="1753235" y="169672635"/>
          <a:ext cx="809625" cy="46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67310</xdr:colOff>
      <xdr:row>235</xdr:row>
      <xdr:rowOff>1782445</xdr:rowOff>
    </xdr:from>
    <xdr:ext cx="1036320" cy="544195"/>
    <xdr:pic>
      <xdr:nvPicPr>
        <xdr:cNvPr id="361" name="图片 360"/>
        <xdr:cNvPicPr>
          <a:picLocks noChangeAspect="1" noChangeArrowheads="1"/>
        </xdr:cNvPicPr>
      </xdr:nvPicPr>
      <xdr:blipFill>
        <a:blip r:embed="rId237"/>
        <a:srcRect/>
        <a:stretch>
          <a:fillRect/>
        </a:stretch>
      </xdr:blipFill>
      <xdr:spPr>
        <a:xfrm>
          <a:off x="1563370" y="182580915"/>
          <a:ext cx="1036320" cy="544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292100</xdr:colOff>
      <xdr:row>191</xdr:row>
      <xdr:rowOff>74295</xdr:rowOff>
    </xdr:from>
    <xdr:to>
      <xdr:col>2</xdr:col>
      <xdr:colOff>939800</xdr:colOff>
      <xdr:row>191</xdr:row>
      <xdr:rowOff>767080</xdr:rowOff>
    </xdr:to>
    <xdr:pic>
      <xdr:nvPicPr>
        <xdr:cNvPr id="362" name="图片 1"/>
        <xdr:cNvPicPr>
          <a:picLocks noChangeAspect="1"/>
        </xdr:cNvPicPr>
      </xdr:nvPicPr>
      <xdr:blipFill>
        <a:blip r:embed="rId238"/>
        <a:stretch>
          <a:fillRect/>
        </a:stretch>
      </xdr:blipFill>
      <xdr:spPr>
        <a:xfrm>
          <a:off x="1788160" y="144109440"/>
          <a:ext cx="647700" cy="692785"/>
        </a:xfrm>
        <a:prstGeom prst="rect">
          <a:avLst/>
        </a:prstGeom>
        <a:noFill/>
        <a:ln>
          <a:noFill/>
        </a:ln>
      </xdr:spPr>
    </xdr:pic>
    <xdr:clientData/>
  </xdr:twoCellAnchor>
  <xdr:twoCellAnchor>
    <xdr:from>
      <xdr:col>2</xdr:col>
      <xdr:colOff>224155</xdr:colOff>
      <xdr:row>192</xdr:row>
      <xdr:rowOff>162560</xdr:rowOff>
    </xdr:from>
    <xdr:to>
      <xdr:col>2</xdr:col>
      <xdr:colOff>972820</xdr:colOff>
      <xdr:row>192</xdr:row>
      <xdr:rowOff>773430</xdr:rowOff>
    </xdr:to>
    <xdr:pic>
      <xdr:nvPicPr>
        <xdr:cNvPr id="363" name="图片 18" descr="676254956636889511"/>
        <xdr:cNvPicPr>
          <a:picLocks noChangeAspect="1"/>
        </xdr:cNvPicPr>
      </xdr:nvPicPr>
      <xdr:blipFill>
        <a:blip r:embed="rId239"/>
        <a:stretch>
          <a:fillRect/>
        </a:stretch>
      </xdr:blipFill>
      <xdr:spPr>
        <a:xfrm>
          <a:off x="1720215" y="146769455"/>
          <a:ext cx="748665" cy="610870"/>
        </a:xfrm>
        <a:prstGeom prst="rect">
          <a:avLst/>
        </a:prstGeom>
        <a:noFill/>
        <a:ln w="9525">
          <a:noFill/>
        </a:ln>
      </xdr:spPr>
    </xdr:pic>
    <xdr:clientData/>
  </xdr:twoCellAnchor>
  <xdr:twoCellAnchor>
    <xdr:from>
      <xdr:col>2</xdr:col>
      <xdr:colOff>176530</xdr:colOff>
      <xdr:row>193</xdr:row>
      <xdr:rowOff>152400</xdr:rowOff>
    </xdr:from>
    <xdr:to>
      <xdr:col>3</xdr:col>
      <xdr:colOff>0</xdr:colOff>
      <xdr:row>193</xdr:row>
      <xdr:rowOff>734695</xdr:rowOff>
    </xdr:to>
    <xdr:pic>
      <xdr:nvPicPr>
        <xdr:cNvPr id="364" name="图片 2" descr="QQ图片20170119114511"/>
        <xdr:cNvPicPr>
          <a:picLocks noChangeAspect="1"/>
        </xdr:cNvPicPr>
      </xdr:nvPicPr>
      <xdr:blipFill>
        <a:blip r:embed="rId240"/>
        <a:stretch>
          <a:fillRect/>
        </a:stretch>
      </xdr:blipFill>
      <xdr:spPr>
        <a:xfrm>
          <a:off x="1672590" y="148473795"/>
          <a:ext cx="933450" cy="582295"/>
        </a:xfrm>
        <a:prstGeom prst="rect">
          <a:avLst/>
        </a:prstGeom>
        <a:noFill/>
        <a:ln w="9525">
          <a:noFill/>
        </a:ln>
      </xdr:spPr>
    </xdr:pic>
    <xdr:clientData/>
  </xdr:twoCellAnchor>
  <xdr:twoCellAnchor>
    <xdr:from>
      <xdr:col>2</xdr:col>
      <xdr:colOff>367030</xdr:colOff>
      <xdr:row>194</xdr:row>
      <xdr:rowOff>142240</xdr:rowOff>
    </xdr:from>
    <xdr:to>
      <xdr:col>2</xdr:col>
      <xdr:colOff>1029335</xdr:colOff>
      <xdr:row>194</xdr:row>
      <xdr:rowOff>774065</xdr:rowOff>
    </xdr:to>
    <xdr:pic>
      <xdr:nvPicPr>
        <xdr:cNvPr id="365" name="图片 1" descr="无线AP"/>
        <xdr:cNvPicPr>
          <a:picLocks noChangeAspect="1"/>
        </xdr:cNvPicPr>
      </xdr:nvPicPr>
      <xdr:blipFill>
        <a:blip r:embed="rId241"/>
        <a:srcRect r="3192" b="15894"/>
        <a:stretch>
          <a:fillRect/>
        </a:stretch>
      </xdr:blipFill>
      <xdr:spPr>
        <a:xfrm>
          <a:off x="1863090" y="150463885"/>
          <a:ext cx="662305" cy="631825"/>
        </a:xfrm>
        <a:prstGeom prst="rect">
          <a:avLst/>
        </a:prstGeom>
        <a:noFill/>
        <a:ln w="9525">
          <a:noFill/>
        </a:ln>
      </xdr:spPr>
    </xdr:pic>
    <xdr:clientData/>
  </xdr:twoCellAnchor>
  <xdr:twoCellAnchor>
    <xdr:from>
      <xdr:col>2</xdr:col>
      <xdr:colOff>285115</xdr:colOff>
      <xdr:row>315</xdr:row>
      <xdr:rowOff>102235</xdr:rowOff>
    </xdr:from>
    <xdr:to>
      <xdr:col>2</xdr:col>
      <xdr:colOff>932815</xdr:colOff>
      <xdr:row>315</xdr:row>
      <xdr:rowOff>645795</xdr:rowOff>
    </xdr:to>
    <xdr:pic>
      <xdr:nvPicPr>
        <xdr:cNvPr id="366" name="图片 365"/>
        <xdr:cNvPicPr/>
      </xdr:nvPicPr>
      <xdr:blipFill>
        <a:blip r:embed="rId242"/>
        <a:stretch>
          <a:fillRect/>
        </a:stretch>
      </xdr:blipFill>
      <xdr:spPr>
        <a:xfrm>
          <a:off x="1781175" y="260961505"/>
          <a:ext cx="647700" cy="543560"/>
        </a:xfrm>
        <a:prstGeom prst="rect">
          <a:avLst/>
        </a:prstGeom>
        <a:noFill/>
        <a:ln w="9525">
          <a:noFill/>
        </a:ln>
      </xdr:spPr>
    </xdr:pic>
    <xdr:clientData/>
  </xdr:twoCellAnchor>
  <xdr:twoCellAnchor>
    <xdr:from>
      <xdr:col>2</xdr:col>
      <xdr:colOff>342265</xdr:colOff>
      <xdr:row>314</xdr:row>
      <xdr:rowOff>102870</xdr:rowOff>
    </xdr:from>
    <xdr:to>
      <xdr:col>2</xdr:col>
      <xdr:colOff>989965</xdr:colOff>
      <xdr:row>314</xdr:row>
      <xdr:rowOff>584835</xdr:rowOff>
    </xdr:to>
    <xdr:pic>
      <xdr:nvPicPr>
        <xdr:cNvPr id="367" name="图片 366"/>
        <xdr:cNvPicPr/>
      </xdr:nvPicPr>
      <xdr:blipFill>
        <a:blip r:embed="rId243"/>
        <a:stretch>
          <a:fillRect/>
        </a:stretch>
      </xdr:blipFill>
      <xdr:spPr>
        <a:xfrm>
          <a:off x="1838325" y="259962015"/>
          <a:ext cx="647700" cy="481965"/>
        </a:xfrm>
        <a:prstGeom prst="rect">
          <a:avLst/>
        </a:prstGeom>
        <a:noFill/>
        <a:ln w="9525">
          <a:noFill/>
        </a:ln>
      </xdr:spPr>
    </xdr:pic>
    <xdr:clientData/>
  </xdr:twoCellAnchor>
  <xdr:twoCellAnchor>
    <xdr:from>
      <xdr:col>2</xdr:col>
      <xdr:colOff>342900</xdr:colOff>
      <xdr:row>313</xdr:row>
      <xdr:rowOff>100330</xdr:rowOff>
    </xdr:from>
    <xdr:to>
      <xdr:col>2</xdr:col>
      <xdr:colOff>990600</xdr:colOff>
      <xdr:row>313</xdr:row>
      <xdr:rowOff>822960</xdr:rowOff>
    </xdr:to>
    <xdr:pic>
      <xdr:nvPicPr>
        <xdr:cNvPr id="368" name="图片 367"/>
        <xdr:cNvPicPr/>
      </xdr:nvPicPr>
      <xdr:blipFill>
        <a:blip r:embed="rId244"/>
        <a:stretch>
          <a:fillRect/>
        </a:stretch>
      </xdr:blipFill>
      <xdr:spPr>
        <a:xfrm>
          <a:off x="1838960" y="258959350"/>
          <a:ext cx="647700" cy="722630"/>
        </a:xfrm>
        <a:prstGeom prst="rect">
          <a:avLst/>
        </a:prstGeom>
        <a:noFill/>
        <a:ln w="9525">
          <a:noFill/>
        </a:ln>
      </xdr:spPr>
    </xdr:pic>
    <xdr:clientData/>
  </xdr:twoCellAnchor>
  <xdr:twoCellAnchor>
    <xdr:from>
      <xdr:col>2</xdr:col>
      <xdr:colOff>342900</xdr:colOff>
      <xdr:row>312</xdr:row>
      <xdr:rowOff>97790</xdr:rowOff>
    </xdr:from>
    <xdr:to>
      <xdr:col>2</xdr:col>
      <xdr:colOff>990600</xdr:colOff>
      <xdr:row>312</xdr:row>
      <xdr:rowOff>775335</xdr:rowOff>
    </xdr:to>
    <xdr:pic>
      <xdr:nvPicPr>
        <xdr:cNvPr id="369" name="图片 368"/>
        <xdr:cNvPicPr/>
      </xdr:nvPicPr>
      <xdr:blipFill>
        <a:blip r:embed="rId245"/>
        <a:stretch>
          <a:fillRect/>
        </a:stretch>
      </xdr:blipFill>
      <xdr:spPr>
        <a:xfrm>
          <a:off x="1838960" y="257956685"/>
          <a:ext cx="647700" cy="677545"/>
        </a:xfrm>
        <a:prstGeom prst="rect">
          <a:avLst/>
        </a:prstGeom>
        <a:noFill/>
        <a:ln w="9525">
          <a:noFill/>
        </a:ln>
      </xdr:spPr>
    </xdr:pic>
    <xdr:clientData/>
  </xdr:twoCellAnchor>
  <xdr:twoCellAnchor>
    <xdr:from>
      <xdr:col>2</xdr:col>
      <xdr:colOff>342900</xdr:colOff>
      <xdr:row>311</xdr:row>
      <xdr:rowOff>98425</xdr:rowOff>
    </xdr:from>
    <xdr:to>
      <xdr:col>2</xdr:col>
      <xdr:colOff>990600</xdr:colOff>
      <xdr:row>311</xdr:row>
      <xdr:rowOff>687070</xdr:rowOff>
    </xdr:to>
    <xdr:pic>
      <xdr:nvPicPr>
        <xdr:cNvPr id="370" name="图片 369"/>
        <xdr:cNvPicPr/>
      </xdr:nvPicPr>
      <xdr:blipFill>
        <a:blip r:embed="rId246"/>
        <a:stretch>
          <a:fillRect/>
        </a:stretch>
      </xdr:blipFill>
      <xdr:spPr>
        <a:xfrm>
          <a:off x="1838960" y="256957195"/>
          <a:ext cx="647700" cy="588645"/>
        </a:xfrm>
        <a:prstGeom prst="rect">
          <a:avLst/>
        </a:prstGeom>
        <a:noFill/>
        <a:ln w="9525">
          <a:noFill/>
        </a:ln>
      </xdr:spPr>
    </xdr:pic>
    <xdr:clientData/>
  </xdr:twoCellAnchor>
  <xdr:twoCellAnchor>
    <xdr:from>
      <xdr:col>2</xdr:col>
      <xdr:colOff>342900</xdr:colOff>
      <xdr:row>310</xdr:row>
      <xdr:rowOff>95885</xdr:rowOff>
    </xdr:from>
    <xdr:to>
      <xdr:col>2</xdr:col>
      <xdr:colOff>990600</xdr:colOff>
      <xdr:row>310</xdr:row>
      <xdr:rowOff>748030</xdr:rowOff>
    </xdr:to>
    <xdr:pic>
      <xdr:nvPicPr>
        <xdr:cNvPr id="371" name="图片 370"/>
        <xdr:cNvPicPr/>
      </xdr:nvPicPr>
      <xdr:blipFill>
        <a:blip r:embed="rId247"/>
        <a:stretch>
          <a:fillRect/>
        </a:stretch>
      </xdr:blipFill>
      <xdr:spPr>
        <a:xfrm>
          <a:off x="1838960" y="255954530"/>
          <a:ext cx="647700" cy="652145"/>
        </a:xfrm>
        <a:prstGeom prst="rect">
          <a:avLst/>
        </a:prstGeom>
        <a:noFill/>
        <a:ln w="9525">
          <a:noFill/>
        </a:ln>
      </xdr:spPr>
    </xdr:pic>
    <xdr:clientData/>
  </xdr:twoCellAnchor>
  <xdr:twoCellAnchor>
    <xdr:from>
      <xdr:col>2</xdr:col>
      <xdr:colOff>342900</xdr:colOff>
      <xdr:row>309</xdr:row>
      <xdr:rowOff>92710</xdr:rowOff>
    </xdr:from>
    <xdr:to>
      <xdr:col>2</xdr:col>
      <xdr:colOff>990600</xdr:colOff>
      <xdr:row>309</xdr:row>
      <xdr:rowOff>714375</xdr:rowOff>
    </xdr:to>
    <xdr:pic>
      <xdr:nvPicPr>
        <xdr:cNvPr id="372" name="图片 371"/>
        <xdr:cNvPicPr/>
      </xdr:nvPicPr>
      <xdr:blipFill>
        <a:blip r:embed="rId248"/>
        <a:stretch>
          <a:fillRect/>
        </a:stretch>
      </xdr:blipFill>
      <xdr:spPr>
        <a:xfrm>
          <a:off x="1838960" y="254951230"/>
          <a:ext cx="647700" cy="621665"/>
        </a:xfrm>
        <a:prstGeom prst="rect">
          <a:avLst/>
        </a:prstGeom>
        <a:noFill/>
        <a:ln w="9525">
          <a:noFill/>
        </a:ln>
      </xdr:spPr>
    </xdr:pic>
    <xdr:clientData/>
  </xdr:twoCellAnchor>
  <xdr:twoCellAnchor>
    <xdr:from>
      <xdr:col>2</xdr:col>
      <xdr:colOff>349250</xdr:colOff>
      <xdr:row>308</xdr:row>
      <xdr:rowOff>116840</xdr:rowOff>
    </xdr:from>
    <xdr:to>
      <xdr:col>2</xdr:col>
      <xdr:colOff>996950</xdr:colOff>
      <xdr:row>308</xdr:row>
      <xdr:rowOff>734695</xdr:rowOff>
    </xdr:to>
    <xdr:pic>
      <xdr:nvPicPr>
        <xdr:cNvPr id="373" name="图片 372"/>
        <xdr:cNvPicPr/>
      </xdr:nvPicPr>
      <xdr:blipFill>
        <a:blip r:embed="rId249"/>
        <a:stretch>
          <a:fillRect/>
        </a:stretch>
      </xdr:blipFill>
      <xdr:spPr>
        <a:xfrm>
          <a:off x="1845310" y="253975235"/>
          <a:ext cx="647700" cy="617855"/>
        </a:xfrm>
        <a:prstGeom prst="rect">
          <a:avLst/>
        </a:prstGeom>
        <a:noFill/>
        <a:ln w="9525">
          <a:noFill/>
        </a:ln>
      </xdr:spPr>
    </xdr:pic>
    <xdr:clientData/>
  </xdr:twoCellAnchor>
  <xdr:twoCellAnchor>
    <xdr:from>
      <xdr:col>2</xdr:col>
      <xdr:colOff>342900</xdr:colOff>
      <xdr:row>306</xdr:row>
      <xdr:rowOff>85090</xdr:rowOff>
    </xdr:from>
    <xdr:to>
      <xdr:col>2</xdr:col>
      <xdr:colOff>990600</xdr:colOff>
      <xdr:row>306</xdr:row>
      <xdr:rowOff>714375</xdr:rowOff>
    </xdr:to>
    <xdr:pic>
      <xdr:nvPicPr>
        <xdr:cNvPr id="374" name="图片 373" descr="截屏2022-02-28 下午4.46.40"/>
        <xdr:cNvPicPr/>
      </xdr:nvPicPr>
      <xdr:blipFill>
        <a:blip r:embed="rId250"/>
        <a:stretch>
          <a:fillRect/>
        </a:stretch>
      </xdr:blipFill>
      <xdr:spPr>
        <a:xfrm>
          <a:off x="1838960" y="251943235"/>
          <a:ext cx="647700" cy="629285"/>
        </a:xfrm>
        <a:prstGeom prst="rect">
          <a:avLst/>
        </a:prstGeom>
      </xdr:spPr>
    </xdr:pic>
    <xdr:clientData/>
  </xdr:twoCellAnchor>
  <xdr:twoCellAnchor>
    <xdr:from>
      <xdr:col>2</xdr:col>
      <xdr:colOff>342900</xdr:colOff>
      <xdr:row>305</xdr:row>
      <xdr:rowOff>82550</xdr:rowOff>
    </xdr:from>
    <xdr:to>
      <xdr:col>2</xdr:col>
      <xdr:colOff>990600</xdr:colOff>
      <xdr:row>305</xdr:row>
      <xdr:rowOff>707390</xdr:rowOff>
    </xdr:to>
    <xdr:pic>
      <xdr:nvPicPr>
        <xdr:cNvPr id="375" name="图片 374" descr="截屏2022-02-28 下午4.37.52"/>
        <xdr:cNvPicPr/>
      </xdr:nvPicPr>
      <xdr:blipFill>
        <a:blip r:embed="rId251"/>
        <a:stretch>
          <a:fillRect/>
        </a:stretch>
      </xdr:blipFill>
      <xdr:spPr>
        <a:xfrm>
          <a:off x="1838960" y="250940570"/>
          <a:ext cx="647700" cy="624840"/>
        </a:xfrm>
        <a:prstGeom prst="rect">
          <a:avLst/>
        </a:prstGeom>
      </xdr:spPr>
    </xdr:pic>
    <xdr:clientData/>
  </xdr:twoCellAnchor>
  <xdr:twoCellAnchor>
    <xdr:from>
      <xdr:col>2</xdr:col>
      <xdr:colOff>342900</xdr:colOff>
      <xdr:row>304</xdr:row>
      <xdr:rowOff>80010</xdr:rowOff>
    </xdr:from>
    <xdr:to>
      <xdr:col>2</xdr:col>
      <xdr:colOff>990600</xdr:colOff>
      <xdr:row>304</xdr:row>
      <xdr:rowOff>768350</xdr:rowOff>
    </xdr:to>
    <xdr:pic>
      <xdr:nvPicPr>
        <xdr:cNvPr id="376" name="图片 375" descr="截屏2022-02-28 下午4.37.29"/>
        <xdr:cNvPicPr/>
      </xdr:nvPicPr>
      <xdr:blipFill>
        <a:blip r:embed="rId252"/>
        <a:stretch>
          <a:fillRect/>
        </a:stretch>
      </xdr:blipFill>
      <xdr:spPr>
        <a:xfrm>
          <a:off x="1838960" y="249937905"/>
          <a:ext cx="647700" cy="688340"/>
        </a:xfrm>
        <a:prstGeom prst="rect">
          <a:avLst/>
        </a:prstGeom>
      </xdr:spPr>
    </xdr:pic>
    <xdr:clientData/>
  </xdr:twoCellAnchor>
  <xdr:twoCellAnchor>
    <xdr:from>
      <xdr:col>2</xdr:col>
      <xdr:colOff>342900</xdr:colOff>
      <xdr:row>301</xdr:row>
      <xdr:rowOff>72390</xdr:rowOff>
    </xdr:from>
    <xdr:to>
      <xdr:col>2</xdr:col>
      <xdr:colOff>990600</xdr:colOff>
      <xdr:row>301</xdr:row>
      <xdr:rowOff>687070</xdr:rowOff>
    </xdr:to>
    <xdr:pic>
      <xdr:nvPicPr>
        <xdr:cNvPr id="377" name="图片 376"/>
        <xdr:cNvPicPr/>
      </xdr:nvPicPr>
      <xdr:blipFill>
        <a:blip r:embed="rId253"/>
        <a:stretch>
          <a:fillRect/>
        </a:stretch>
      </xdr:blipFill>
      <xdr:spPr>
        <a:xfrm>
          <a:off x="1838960" y="246929910"/>
          <a:ext cx="647700" cy="614680"/>
        </a:xfrm>
        <a:prstGeom prst="rect">
          <a:avLst/>
        </a:prstGeom>
        <a:noFill/>
        <a:ln w="9525">
          <a:noFill/>
        </a:ln>
      </xdr:spPr>
    </xdr:pic>
    <xdr:clientData/>
  </xdr:twoCellAnchor>
  <xdr:twoCellAnchor>
    <xdr:from>
      <xdr:col>2</xdr:col>
      <xdr:colOff>342900</xdr:colOff>
      <xdr:row>300</xdr:row>
      <xdr:rowOff>69850</xdr:rowOff>
    </xdr:from>
    <xdr:to>
      <xdr:col>2</xdr:col>
      <xdr:colOff>990600</xdr:colOff>
      <xdr:row>300</xdr:row>
      <xdr:rowOff>795655</xdr:rowOff>
    </xdr:to>
    <xdr:pic>
      <xdr:nvPicPr>
        <xdr:cNvPr id="378" name="图片 377"/>
        <xdr:cNvPicPr/>
      </xdr:nvPicPr>
      <xdr:blipFill>
        <a:blip r:embed="rId254"/>
        <a:stretch>
          <a:fillRect/>
        </a:stretch>
      </xdr:blipFill>
      <xdr:spPr>
        <a:xfrm>
          <a:off x="1838960" y="245927245"/>
          <a:ext cx="647700" cy="725805"/>
        </a:xfrm>
        <a:prstGeom prst="rect">
          <a:avLst/>
        </a:prstGeom>
        <a:noFill/>
        <a:ln w="9525">
          <a:noFill/>
        </a:ln>
      </xdr:spPr>
    </xdr:pic>
    <xdr:clientData/>
  </xdr:twoCellAnchor>
  <xdr:twoCellAnchor>
    <xdr:from>
      <xdr:col>2</xdr:col>
      <xdr:colOff>342900</xdr:colOff>
      <xdr:row>299</xdr:row>
      <xdr:rowOff>67310</xdr:rowOff>
    </xdr:from>
    <xdr:to>
      <xdr:col>2</xdr:col>
      <xdr:colOff>990600</xdr:colOff>
      <xdr:row>299</xdr:row>
      <xdr:rowOff>829945</xdr:rowOff>
    </xdr:to>
    <xdr:pic>
      <xdr:nvPicPr>
        <xdr:cNvPr id="379" name="图片 378"/>
        <xdr:cNvPicPr/>
      </xdr:nvPicPr>
      <xdr:blipFill>
        <a:blip r:embed="rId255"/>
        <a:stretch>
          <a:fillRect/>
        </a:stretch>
      </xdr:blipFill>
      <xdr:spPr>
        <a:xfrm>
          <a:off x="1838960" y="244924580"/>
          <a:ext cx="647700" cy="762635"/>
        </a:xfrm>
        <a:prstGeom prst="rect">
          <a:avLst/>
        </a:prstGeom>
        <a:noFill/>
        <a:ln w="9525">
          <a:noFill/>
        </a:ln>
      </xdr:spPr>
    </xdr:pic>
    <xdr:clientData/>
  </xdr:twoCellAnchor>
  <xdr:twoCellAnchor>
    <xdr:from>
      <xdr:col>2</xdr:col>
      <xdr:colOff>342900</xdr:colOff>
      <xdr:row>295</xdr:row>
      <xdr:rowOff>56515</xdr:rowOff>
    </xdr:from>
    <xdr:to>
      <xdr:col>2</xdr:col>
      <xdr:colOff>990600</xdr:colOff>
      <xdr:row>295</xdr:row>
      <xdr:rowOff>802640</xdr:rowOff>
    </xdr:to>
    <xdr:pic>
      <xdr:nvPicPr>
        <xdr:cNvPr id="380" name="图片 379"/>
        <xdr:cNvPicPr/>
      </xdr:nvPicPr>
      <xdr:blipFill>
        <a:blip r:embed="rId256"/>
        <a:stretch>
          <a:fillRect/>
        </a:stretch>
      </xdr:blipFill>
      <xdr:spPr>
        <a:xfrm>
          <a:off x="1838960" y="240913285"/>
          <a:ext cx="647700" cy="746125"/>
        </a:xfrm>
        <a:prstGeom prst="rect">
          <a:avLst/>
        </a:prstGeom>
        <a:noFill/>
        <a:ln w="9525">
          <a:noFill/>
        </a:ln>
      </xdr:spPr>
    </xdr:pic>
    <xdr:clientData/>
  </xdr:twoCellAnchor>
  <xdr:twoCellAnchor>
    <xdr:from>
      <xdr:col>2</xdr:col>
      <xdr:colOff>342900</xdr:colOff>
      <xdr:row>289</xdr:row>
      <xdr:rowOff>41275</xdr:rowOff>
    </xdr:from>
    <xdr:to>
      <xdr:col>2</xdr:col>
      <xdr:colOff>990600</xdr:colOff>
      <xdr:row>289</xdr:row>
      <xdr:rowOff>688975</xdr:rowOff>
    </xdr:to>
    <xdr:pic>
      <xdr:nvPicPr>
        <xdr:cNvPr id="381" name="图片 380" descr="皮带_副本"/>
        <xdr:cNvPicPr>
          <a:picLocks noChangeArrowheads="1"/>
        </xdr:cNvPicPr>
      </xdr:nvPicPr>
      <xdr:blipFill>
        <a:blip r:embed="rId257"/>
        <a:srcRect/>
        <a:stretch>
          <a:fillRect/>
        </a:stretch>
      </xdr:blipFill>
      <xdr:spPr>
        <a:xfrm>
          <a:off x="1838960" y="23489729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288</xdr:row>
      <xdr:rowOff>38735</xdr:rowOff>
    </xdr:from>
    <xdr:to>
      <xdr:col>2</xdr:col>
      <xdr:colOff>990600</xdr:colOff>
      <xdr:row>288</xdr:row>
      <xdr:rowOff>686435</xdr:rowOff>
    </xdr:to>
    <xdr:pic>
      <xdr:nvPicPr>
        <xdr:cNvPr id="382" name="图片 381" descr="轮胎_副本"/>
        <xdr:cNvPicPr>
          <a:picLocks noChangeArrowheads="1"/>
        </xdr:cNvPicPr>
      </xdr:nvPicPr>
      <xdr:blipFill>
        <a:blip r:embed="rId258"/>
        <a:srcRect/>
        <a:stretch>
          <a:fillRect/>
        </a:stretch>
      </xdr:blipFill>
      <xdr:spPr>
        <a:xfrm>
          <a:off x="1838960" y="23389463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284</xdr:row>
      <xdr:rowOff>1000760</xdr:rowOff>
    </xdr:from>
    <xdr:to>
      <xdr:col>2</xdr:col>
      <xdr:colOff>990600</xdr:colOff>
      <xdr:row>285</xdr:row>
      <xdr:rowOff>648335</xdr:rowOff>
    </xdr:to>
    <xdr:pic>
      <xdr:nvPicPr>
        <xdr:cNvPr id="383" name="图片 382" descr="微信图片_20201216130659"/>
        <xdr:cNvPicPr/>
      </xdr:nvPicPr>
      <xdr:blipFill>
        <a:blip r:embed="rId259"/>
        <a:stretch>
          <a:fillRect/>
        </a:stretch>
      </xdr:blipFill>
      <xdr:spPr>
        <a:xfrm>
          <a:off x="1838960" y="230855520"/>
          <a:ext cx="647700" cy="648335"/>
        </a:xfrm>
        <a:prstGeom prst="rect">
          <a:avLst/>
        </a:prstGeom>
      </xdr:spPr>
    </xdr:pic>
    <xdr:clientData/>
  </xdr:twoCellAnchor>
  <xdr:twoCellAnchor>
    <xdr:from>
      <xdr:col>2</xdr:col>
      <xdr:colOff>342900</xdr:colOff>
      <xdr:row>284</xdr:row>
      <xdr:rowOff>107315</xdr:rowOff>
    </xdr:from>
    <xdr:to>
      <xdr:col>2</xdr:col>
      <xdr:colOff>990600</xdr:colOff>
      <xdr:row>284</xdr:row>
      <xdr:rowOff>755015</xdr:rowOff>
    </xdr:to>
    <xdr:pic>
      <xdr:nvPicPr>
        <xdr:cNvPr id="384" name="图片 383" descr="191052203714593440_副本_副本"/>
        <xdr:cNvPicPr>
          <a:picLocks noChangeArrowheads="1"/>
        </xdr:cNvPicPr>
      </xdr:nvPicPr>
      <xdr:blipFill>
        <a:blip r:embed="rId260"/>
        <a:srcRect/>
        <a:stretch>
          <a:fillRect/>
        </a:stretch>
      </xdr:blipFill>
      <xdr:spPr>
        <a:xfrm>
          <a:off x="1838960" y="22996271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283</xdr:row>
      <xdr:rowOff>155575</xdr:rowOff>
    </xdr:from>
    <xdr:to>
      <xdr:col>2</xdr:col>
      <xdr:colOff>990600</xdr:colOff>
      <xdr:row>283</xdr:row>
      <xdr:rowOff>803275</xdr:rowOff>
    </xdr:to>
    <xdr:pic>
      <xdr:nvPicPr>
        <xdr:cNvPr id="385" name="图片 384" descr="涡轮_副本"/>
        <xdr:cNvPicPr>
          <a:picLocks noChangeArrowheads="1"/>
        </xdr:cNvPicPr>
      </xdr:nvPicPr>
      <xdr:blipFill>
        <a:blip r:embed="rId261"/>
        <a:srcRect/>
        <a:stretch>
          <a:fillRect/>
        </a:stretch>
      </xdr:blipFill>
      <xdr:spPr>
        <a:xfrm>
          <a:off x="1838960" y="22901084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281</xdr:row>
      <xdr:rowOff>150495</xdr:rowOff>
    </xdr:from>
    <xdr:to>
      <xdr:col>2</xdr:col>
      <xdr:colOff>990600</xdr:colOff>
      <xdr:row>281</xdr:row>
      <xdr:rowOff>798195</xdr:rowOff>
    </xdr:to>
    <xdr:pic>
      <xdr:nvPicPr>
        <xdr:cNvPr id="386" name="图片 385" descr="花朵_副本"/>
        <xdr:cNvPicPr>
          <a:picLocks noChangeArrowheads="1"/>
        </xdr:cNvPicPr>
      </xdr:nvPicPr>
      <xdr:blipFill>
        <a:blip r:embed="rId262"/>
        <a:srcRect/>
        <a:stretch>
          <a:fillRect/>
        </a:stretch>
      </xdr:blipFill>
      <xdr:spPr>
        <a:xfrm>
          <a:off x="1838960" y="22700551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280</xdr:row>
      <xdr:rowOff>170180</xdr:rowOff>
    </xdr:from>
    <xdr:to>
      <xdr:col>2</xdr:col>
      <xdr:colOff>990600</xdr:colOff>
      <xdr:row>280</xdr:row>
      <xdr:rowOff>817880</xdr:rowOff>
    </xdr:to>
    <xdr:pic>
      <xdr:nvPicPr>
        <xdr:cNvPr id="387" name="图片 386" descr="6×12长方形基板_副本"/>
        <xdr:cNvPicPr>
          <a:picLocks noChangeArrowheads="1"/>
        </xdr:cNvPicPr>
      </xdr:nvPicPr>
      <xdr:blipFill>
        <a:blip r:embed="rId263"/>
        <a:srcRect/>
        <a:stretch>
          <a:fillRect/>
        </a:stretch>
      </xdr:blipFill>
      <xdr:spPr>
        <a:xfrm>
          <a:off x="1838960" y="22602507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279</xdr:row>
      <xdr:rowOff>167640</xdr:rowOff>
    </xdr:from>
    <xdr:to>
      <xdr:col>2</xdr:col>
      <xdr:colOff>990600</xdr:colOff>
      <xdr:row>279</xdr:row>
      <xdr:rowOff>755015</xdr:rowOff>
    </xdr:to>
    <xdr:pic>
      <xdr:nvPicPr>
        <xdr:cNvPr id="388" name="图片 387"/>
        <xdr:cNvPicPr/>
      </xdr:nvPicPr>
      <xdr:blipFill>
        <a:blip r:embed="rId264"/>
        <a:stretch>
          <a:fillRect/>
        </a:stretch>
      </xdr:blipFill>
      <xdr:spPr>
        <a:xfrm>
          <a:off x="1838960" y="225022410"/>
          <a:ext cx="647700" cy="587375"/>
        </a:xfrm>
        <a:prstGeom prst="rect">
          <a:avLst/>
        </a:prstGeom>
        <a:noFill/>
        <a:ln w="9525">
          <a:noFill/>
        </a:ln>
      </xdr:spPr>
    </xdr:pic>
    <xdr:clientData/>
  </xdr:twoCellAnchor>
  <xdr:twoCellAnchor>
    <xdr:from>
      <xdr:col>2</xdr:col>
      <xdr:colOff>342900</xdr:colOff>
      <xdr:row>278</xdr:row>
      <xdr:rowOff>165100</xdr:rowOff>
    </xdr:from>
    <xdr:to>
      <xdr:col>2</xdr:col>
      <xdr:colOff>990600</xdr:colOff>
      <xdr:row>278</xdr:row>
      <xdr:rowOff>812800</xdr:rowOff>
    </xdr:to>
    <xdr:pic>
      <xdr:nvPicPr>
        <xdr:cNvPr id="389" name="图片 388"/>
        <xdr:cNvPicPr/>
      </xdr:nvPicPr>
      <xdr:blipFill>
        <a:blip r:embed="rId265"/>
        <a:stretch>
          <a:fillRect/>
        </a:stretch>
      </xdr:blipFill>
      <xdr:spPr>
        <a:xfrm>
          <a:off x="1838960" y="224019745"/>
          <a:ext cx="647700" cy="647700"/>
        </a:xfrm>
        <a:prstGeom prst="rect">
          <a:avLst/>
        </a:prstGeom>
        <a:noFill/>
        <a:ln w="9525">
          <a:noFill/>
        </a:ln>
      </xdr:spPr>
    </xdr:pic>
    <xdr:clientData/>
  </xdr:twoCellAnchor>
  <xdr:twoCellAnchor>
    <xdr:from>
      <xdr:col>2</xdr:col>
      <xdr:colOff>342900</xdr:colOff>
      <xdr:row>276</xdr:row>
      <xdr:rowOff>159385</xdr:rowOff>
    </xdr:from>
    <xdr:to>
      <xdr:col>2</xdr:col>
      <xdr:colOff>990600</xdr:colOff>
      <xdr:row>276</xdr:row>
      <xdr:rowOff>807085</xdr:rowOff>
    </xdr:to>
    <xdr:pic>
      <xdr:nvPicPr>
        <xdr:cNvPr id="390" name="图片 389"/>
        <xdr:cNvPicPr/>
      </xdr:nvPicPr>
      <xdr:blipFill>
        <a:blip r:embed="rId266"/>
        <a:stretch>
          <a:fillRect/>
        </a:stretch>
      </xdr:blipFill>
      <xdr:spPr>
        <a:xfrm>
          <a:off x="1838960" y="222013780"/>
          <a:ext cx="647700" cy="647700"/>
        </a:xfrm>
        <a:prstGeom prst="rect">
          <a:avLst/>
        </a:prstGeom>
        <a:noFill/>
        <a:ln w="9525">
          <a:noFill/>
        </a:ln>
      </xdr:spPr>
    </xdr:pic>
    <xdr:clientData/>
  </xdr:twoCellAnchor>
  <xdr:twoCellAnchor>
    <xdr:from>
      <xdr:col>2</xdr:col>
      <xdr:colOff>342900</xdr:colOff>
      <xdr:row>274</xdr:row>
      <xdr:rowOff>154305</xdr:rowOff>
    </xdr:from>
    <xdr:to>
      <xdr:col>2</xdr:col>
      <xdr:colOff>990600</xdr:colOff>
      <xdr:row>274</xdr:row>
      <xdr:rowOff>802005</xdr:rowOff>
    </xdr:to>
    <xdr:pic>
      <xdr:nvPicPr>
        <xdr:cNvPr id="391" name="图片 390"/>
        <xdr:cNvPicPr/>
      </xdr:nvPicPr>
      <xdr:blipFill>
        <a:blip r:embed="rId267"/>
        <a:stretch>
          <a:fillRect/>
        </a:stretch>
      </xdr:blipFill>
      <xdr:spPr>
        <a:xfrm>
          <a:off x="1838960" y="220008450"/>
          <a:ext cx="647700" cy="647700"/>
        </a:xfrm>
        <a:prstGeom prst="rect">
          <a:avLst/>
        </a:prstGeom>
        <a:noFill/>
        <a:ln w="9525">
          <a:noFill/>
        </a:ln>
      </xdr:spPr>
    </xdr:pic>
    <xdr:clientData/>
  </xdr:twoCellAnchor>
  <xdr:twoCellAnchor>
    <xdr:from>
      <xdr:col>2</xdr:col>
      <xdr:colOff>342900</xdr:colOff>
      <xdr:row>272</xdr:row>
      <xdr:rowOff>149225</xdr:rowOff>
    </xdr:from>
    <xdr:to>
      <xdr:col>2</xdr:col>
      <xdr:colOff>990600</xdr:colOff>
      <xdr:row>272</xdr:row>
      <xdr:rowOff>796925</xdr:rowOff>
    </xdr:to>
    <xdr:pic>
      <xdr:nvPicPr>
        <xdr:cNvPr id="392" name="图片 391"/>
        <xdr:cNvPicPr/>
      </xdr:nvPicPr>
      <xdr:blipFill>
        <a:blip r:embed="rId268"/>
        <a:stretch>
          <a:fillRect/>
        </a:stretch>
      </xdr:blipFill>
      <xdr:spPr>
        <a:xfrm>
          <a:off x="1838960" y="218003120"/>
          <a:ext cx="647700" cy="647700"/>
        </a:xfrm>
        <a:prstGeom prst="rect">
          <a:avLst/>
        </a:prstGeom>
        <a:noFill/>
        <a:ln w="9525">
          <a:noFill/>
        </a:ln>
      </xdr:spPr>
    </xdr:pic>
    <xdr:clientData/>
  </xdr:twoCellAnchor>
  <xdr:twoCellAnchor>
    <xdr:from>
      <xdr:col>2</xdr:col>
      <xdr:colOff>342900</xdr:colOff>
      <xdr:row>271</xdr:row>
      <xdr:rowOff>146685</xdr:rowOff>
    </xdr:from>
    <xdr:to>
      <xdr:col>2</xdr:col>
      <xdr:colOff>990600</xdr:colOff>
      <xdr:row>271</xdr:row>
      <xdr:rowOff>794385</xdr:rowOff>
    </xdr:to>
    <xdr:pic>
      <xdr:nvPicPr>
        <xdr:cNvPr id="393" name="图片 392" descr="3"/>
        <xdr:cNvPicPr>
          <a:picLocks noChangeArrowheads="1"/>
        </xdr:cNvPicPr>
      </xdr:nvPicPr>
      <xdr:blipFill>
        <a:blip r:embed="rId269"/>
        <a:srcRect/>
        <a:stretch>
          <a:fillRect/>
        </a:stretch>
      </xdr:blipFill>
      <xdr:spPr>
        <a:xfrm>
          <a:off x="1838960" y="21700045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270</xdr:row>
      <xdr:rowOff>144145</xdr:rowOff>
    </xdr:from>
    <xdr:to>
      <xdr:col>2</xdr:col>
      <xdr:colOff>990600</xdr:colOff>
      <xdr:row>270</xdr:row>
      <xdr:rowOff>791845</xdr:rowOff>
    </xdr:to>
    <xdr:pic>
      <xdr:nvPicPr>
        <xdr:cNvPr id="394" name="图片 393" descr="9"/>
        <xdr:cNvPicPr>
          <a:picLocks noChangeArrowheads="1"/>
        </xdr:cNvPicPr>
      </xdr:nvPicPr>
      <xdr:blipFill>
        <a:blip r:embed="rId270"/>
        <a:srcRect/>
        <a:stretch>
          <a:fillRect/>
        </a:stretch>
      </xdr:blipFill>
      <xdr:spPr>
        <a:xfrm>
          <a:off x="1838960" y="21599779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269</xdr:row>
      <xdr:rowOff>141605</xdr:rowOff>
    </xdr:from>
    <xdr:to>
      <xdr:col>2</xdr:col>
      <xdr:colOff>990600</xdr:colOff>
      <xdr:row>269</xdr:row>
      <xdr:rowOff>789305</xdr:rowOff>
    </xdr:to>
    <xdr:pic>
      <xdr:nvPicPr>
        <xdr:cNvPr id="395" name="图片 394"/>
        <xdr:cNvPicPr/>
      </xdr:nvPicPr>
      <xdr:blipFill>
        <a:blip r:embed="rId271"/>
        <a:stretch>
          <a:fillRect/>
        </a:stretch>
      </xdr:blipFill>
      <xdr:spPr>
        <a:xfrm>
          <a:off x="1838960" y="214995125"/>
          <a:ext cx="647700" cy="647700"/>
        </a:xfrm>
        <a:prstGeom prst="rect">
          <a:avLst/>
        </a:prstGeom>
        <a:noFill/>
        <a:ln w="9525">
          <a:noFill/>
        </a:ln>
      </xdr:spPr>
    </xdr:pic>
    <xdr:clientData/>
  </xdr:twoCellAnchor>
  <xdr:twoCellAnchor>
    <xdr:from>
      <xdr:col>2</xdr:col>
      <xdr:colOff>342900</xdr:colOff>
      <xdr:row>268</xdr:row>
      <xdr:rowOff>139065</xdr:rowOff>
    </xdr:from>
    <xdr:to>
      <xdr:col>2</xdr:col>
      <xdr:colOff>990600</xdr:colOff>
      <xdr:row>268</xdr:row>
      <xdr:rowOff>786765</xdr:rowOff>
    </xdr:to>
    <xdr:pic>
      <xdr:nvPicPr>
        <xdr:cNvPr id="396" name="图片 395"/>
        <xdr:cNvPicPr/>
      </xdr:nvPicPr>
      <xdr:blipFill>
        <a:blip r:embed="rId272"/>
        <a:stretch>
          <a:fillRect/>
        </a:stretch>
      </xdr:blipFill>
      <xdr:spPr>
        <a:xfrm>
          <a:off x="1838960" y="213992460"/>
          <a:ext cx="647700" cy="647700"/>
        </a:xfrm>
        <a:prstGeom prst="rect">
          <a:avLst/>
        </a:prstGeom>
        <a:noFill/>
        <a:ln w="9525">
          <a:noFill/>
        </a:ln>
      </xdr:spPr>
    </xdr:pic>
    <xdr:clientData/>
  </xdr:twoCellAnchor>
  <xdr:twoCellAnchor>
    <xdr:from>
      <xdr:col>2</xdr:col>
      <xdr:colOff>342900</xdr:colOff>
      <xdr:row>265</xdr:row>
      <xdr:rowOff>130810</xdr:rowOff>
    </xdr:from>
    <xdr:to>
      <xdr:col>2</xdr:col>
      <xdr:colOff>990600</xdr:colOff>
      <xdr:row>265</xdr:row>
      <xdr:rowOff>778510</xdr:rowOff>
    </xdr:to>
    <xdr:pic>
      <xdr:nvPicPr>
        <xdr:cNvPr id="397" name="图片 396" descr="2"/>
        <xdr:cNvPicPr>
          <a:picLocks noChangeArrowheads="1"/>
        </xdr:cNvPicPr>
      </xdr:nvPicPr>
      <xdr:blipFill>
        <a:blip r:embed="rId273"/>
        <a:srcRect/>
        <a:stretch>
          <a:fillRect/>
        </a:stretch>
      </xdr:blipFill>
      <xdr:spPr>
        <a:xfrm>
          <a:off x="1838960" y="21098383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264</xdr:row>
      <xdr:rowOff>140970</xdr:rowOff>
    </xdr:from>
    <xdr:to>
      <xdr:col>2</xdr:col>
      <xdr:colOff>990600</xdr:colOff>
      <xdr:row>264</xdr:row>
      <xdr:rowOff>788670</xdr:rowOff>
    </xdr:to>
    <xdr:pic>
      <xdr:nvPicPr>
        <xdr:cNvPr id="398" name="图片 397" descr="2"/>
        <xdr:cNvPicPr>
          <a:picLocks noChangeArrowheads="1"/>
        </xdr:cNvPicPr>
      </xdr:nvPicPr>
      <xdr:blipFill>
        <a:blip r:embed="rId274"/>
        <a:srcRect/>
        <a:stretch>
          <a:fillRect/>
        </a:stretch>
      </xdr:blipFill>
      <xdr:spPr>
        <a:xfrm>
          <a:off x="1838960" y="20999386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263</xdr:row>
      <xdr:rowOff>160655</xdr:rowOff>
    </xdr:from>
    <xdr:to>
      <xdr:col>2</xdr:col>
      <xdr:colOff>990600</xdr:colOff>
      <xdr:row>263</xdr:row>
      <xdr:rowOff>808355</xdr:rowOff>
    </xdr:to>
    <xdr:pic>
      <xdr:nvPicPr>
        <xdr:cNvPr id="399" name="图片 398" descr="8"/>
        <xdr:cNvPicPr>
          <a:picLocks noChangeArrowheads="1"/>
        </xdr:cNvPicPr>
      </xdr:nvPicPr>
      <xdr:blipFill>
        <a:blip r:embed="rId275"/>
        <a:srcRect/>
        <a:stretch>
          <a:fillRect/>
        </a:stretch>
      </xdr:blipFill>
      <xdr:spPr>
        <a:xfrm>
          <a:off x="1838960" y="2090134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342900</xdr:colOff>
      <xdr:row>262</xdr:row>
      <xdr:rowOff>158115</xdr:rowOff>
    </xdr:from>
    <xdr:to>
      <xdr:col>2</xdr:col>
      <xdr:colOff>990600</xdr:colOff>
      <xdr:row>262</xdr:row>
      <xdr:rowOff>805815</xdr:rowOff>
    </xdr:to>
    <xdr:pic>
      <xdr:nvPicPr>
        <xdr:cNvPr id="400" name="图片 399"/>
        <xdr:cNvPicPr/>
      </xdr:nvPicPr>
      <xdr:blipFill>
        <a:blip r:embed="rId276"/>
        <a:stretch>
          <a:fillRect/>
        </a:stretch>
      </xdr:blipFill>
      <xdr:spPr>
        <a:xfrm>
          <a:off x="1838960" y="208010760"/>
          <a:ext cx="647700" cy="647700"/>
        </a:xfrm>
        <a:prstGeom prst="rect">
          <a:avLst/>
        </a:prstGeom>
        <a:noFill/>
        <a:ln w="9525">
          <a:noFill/>
        </a:ln>
      </xdr:spPr>
    </xdr:pic>
    <xdr:clientData/>
  </xdr:twoCellAnchor>
  <xdr:twoCellAnchor>
    <xdr:from>
      <xdr:col>2</xdr:col>
      <xdr:colOff>342900</xdr:colOff>
      <xdr:row>261</xdr:row>
      <xdr:rowOff>155575</xdr:rowOff>
    </xdr:from>
    <xdr:to>
      <xdr:col>2</xdr:col>
      <xdr:colOff>990600</xdr:colOff>
      <xdr:row>261</xdr:row>
      <xdr:rowOff>803275</xdr:rowOff>
    </xdr:to>
    <xdr:pic>
      <xdr:nvPicPr>
        <xdr:cNvPr id="401" name="图片 400"/>
        <xdr:cNvPicPr/>
      </xdr:nvPicPr>
      <xdr:blipFill>
        <a:blip r:embed="rId277"/>
        <a:stretch>
          <a:fillRect/>
        </a:stretch>
      </xdr:blipFill>
      <xdr:spPr>
        <a:xfrm>
          <a:off x="1838960" y="206865220"/>
          <a:ext cx="647700" cy="647700"/>
        </a:xfrm>
        <a:prstGeom prst="rect">
          <a:avLst/>
        </a:prstGeom>
        <a:noFill/>
        <a:ln w="9525">
          <a:noFill/>
        </a:ln>
      </xdr:spPr>
    </xdr:pic>
    <xdr:clientData/>
  </xdr:twoCellAnchor>
  <xdr:twoCellAnchor>
    <xdr:from>
      <xdr:col>2</xdr:col>
      <xdr:colOff>342900</xdr:colOff>
      <xdr:row>260</xdr:row>
      <xdr:rowOff>153035</xdr:rowOff>
    </xdr:from>
    <xdr:to>
      <xdr:col>2</xdr:col>
      <xdr:colOff>990600</xdr:colOff>
      <xdr:row>260</xdr:row>
      <xdr:rowOff>800735</xdr:rowOff>
    </xdr:to>
    <xdr:pic>
      <xdr:nvPicPr>
        <xdr:cNvPr id="402" name="图片 401"/>
        <xdr:cNvPicPr/>
      </xdr:nvPicPr>
      <xdr:blipFill>
        <a:blip r:embed="rId278"/>
        <a:stretch>
          <a:fillRect/>
        </a:stretch>
      </xdr:blipFill>
      <xdr:spPr>
        <a:xfrm>
          <a:off x="1838960" y="205433930"/>
          <a:ext cx="647700" cy="647700"/>
        </a:xfrm>
        <a:prstGeom prst="rect">
          <a:avLst/>
        </a:prstGeom>
        <a:noFill/>
        <a:ln w="9525">
          <a:noFill/>
        </a:ln>
      </xdr:spPr>
    </xdr:pic>
    <xdr:clientData/>
  </xdr:twoCellAnchor>
  <xdr:twoCellAnchor>
    <xdr:from>
      <xdr:col>2</xdr:col>
      <xdr:colOff>342900</xdr:colOff>
      <xdr:row>259</xdr:row>
      <xdr:rowOff>150495</xdr:rowOff>
    </xdr:from>
    <xdr:to>
      <xdr:col>2</xdr:col>
      <xdr:colOff>990600</xdr:colOff>
      <xdr:row>259</xdr:row>
      <xdr:rowOff>798195</xdr:rowOff>
    </xdr:to>
    <xdr:pic>
      <xdr:nvPicPr>
        <xdr:cNvPr id="403" name="图片 402"/>
        <xdr:cNvPicPr/>
      </xdr:nvPicPr>
      <xdr:blipFill>
        <a:blip r:embed="rId279"/>
        <a:stretch>
          <a:fillRect/>
        </a:stretch>
      </xdr:blipFill>
      <xdr:spPr>
        <a:xfrm>
          <a:off x="1838960" y="204431265"/>
          <a:ext cx="647700" cy="647700"/>
        </a:xfrm>
        <a:prstGeom prst="rect">
          <a:avLst/>
        </a:prstGeom>
        <a:noFill/>
        <a:ln w="9525">
          <a:noFill/>
        </a:ln>
      </xdr:spPr>
    </xdr:pic>
    <xdr:clientData/>
  </xdr:twoCellAnchor>
  <xdr:twoCellAnchor>
    <xdr:from>
      <xdr:col>2</xdr:col>
      <xdr:colOff>342900</xdr:colOff>
      <xdr:row>258</xdr:row>
      <xdr:rowOff>147955</xdr:rowOff>
    </xdr:from>
    <xdr:to>
      <xdr:col>2</xdr:col>
      <xdr:colOff>990600</xdr:colOff>
      <xdr:row>258</xdr:row>
      <xdr:rowOff>795655</xdr:rowOff>
    </xdr:to>
    <xdr:pic>
      <xdr:nvPicPr>
        <xdr:cNvPr id="404" name="图片 403"/>
        <xdr:cNvPicPr/>
      </xdr:nvPicPr>
      <xdr:blipFill>
        <a:blip r:embed="rId280"/>
        <a:stretch>
          <a:fillRect/>
        </a:stretch>
      </xdr:blipFill>
      <xdr:spPr>
        <a:xfrm>
          <a:off x="1838960" y="203285725"/>
          <a:ext cx="647700" cy="647700"/>
        </a:xfrm>
        <a:prstGeom prst="rect">
          <a:avLst/>
        </a:prstGeom>
        <a:noFill/>
        <a:ln w="9525">
          <a:noFill/>
        </a:ln>
      </xdr:spPr>
    </xdr:pic>
    <xdr:clientData/>
  </xdr:twoCellAnchor>
  <xdr:twoCellAnchor>
    <xdr:from>
      <xdr:col>2</xdr:col>
      <xdr:colOff>342900</xdr:colOff>
      <xdr:row>257</xdr:row>
      <xdr:rowOff>145415</xdr:rowOff>
    </xdr:from>
    <xdr:to>
      <xdr:col>2</xdr:col>
      <xdr:colOff>990600</xdr:colOff>
      <xdr:row>257</xdr:row>
      <xdr:rowOff>793115</xdr:rowOff>
    </xdr:to>
    <xdr:pic>
      <xdr:nvPicPr>
        <xdr:cNvPr id="405" name="图片 404"/>
        <xdr:cNvPicPr/>
      </xdr:nvPicPr>
      <xdr:blipFill>
        <a:blip r:embed="rId281"/>
        <a:stretch>
          <a:fillRect/>
        </a:stretch>
      </xdr:blipFill>
      <xdr:spPr>
        <a:xfrm>
          <a:off x="1838960" y="202140185"/>
          <a:ext cx="647700" cy="647700"/>
        </a:xfrm>
        <a:prstGeom prst="rect">
          <a:avLst/>
        </a:prstGeom>
        <a:noFill/>
        <a:ln w="9525">
          <a:noFill/>
        </a:ln>
      </xdr:spPr>
    </xdr:pic>
    <xdr:clientData/>
  </xdr:twoCellAnchor>
  <xdr:twoCellAnchor>
    <xdr:from>
      <xdr:col>2</xdr:col>
      <xdr:colOff>342900</xdr:colOff>
      <xdr:row>256</xdr:row>
      <xdr:rowOff>142875</xdr:rowOff>
    </xdr:from>
    <xdr:to>
      <xdr:col>2</xdr:col>
      <xdr:colOff>990600</xdr:colOff>
      <xdr:row>256</xdr:row>
      <xdr:rowOff>790575</xdr:rowOff>
    </xdr:to>
    <xdr:pic>
      <xdr:nvPicPr>
        <xdr:cNvPr id="406" name="图片 405"/>
        <xdr:cNvPicPr/>
      </xdr:nvPicPr>
      <xdr:blipFill>
        <a:blip r:embed="rId282"/>
        <a:stretch>
          <a:fillRect/>
        </a:stretch>
      </xdr:blipFill>
      <xdr:spPr>
        <a:xfrm>
          <a:off x="1838960" y="200851770"/>
          <a:ext cx="647700" cy="647700"/>
        </a:xfrm>
        <a:prstGeom prst="rect">
          <a:avLst/>
        </a:prstGeom>
        <a:noFill/>
        <a:ln w="9525">
          <a:noFill/>
        </a:ln>
      </xdr:spPr>
    </xdr:pic>
    <xdr:clientData/>
  </xdr:twoCellAnchor>
  <xdr:twoCellAnchor>
    <xdr:from>
      <xdr:col>2</xdr:col>
      <xdr:colOff>342900</xdr:colOff>
      <xdr:row>255</xdr:row>
      <xdr:rowOff>140335</xdr:rowOff>
    </xdr:from>
    <xdr:to>
      <xdr:col>2</xdr:col>
      <xdr:colOff>990600</xdr:colOff>
      <xdr:row>255</xdr:row>
      <xdr:rowOff>788035</xdr:rowOff>
    </xdr:to>
    <xdr:pic>
      <xdr:nvPicPr>
        <xdr:cNvPr id="407" name="图片 406"/>
        <xdr:cNvPicPr/>
      </xdr:nvPicPr>
      <xdr:blipFill>
        <a:blip r:embed="rId283"/>
        <a:stretch>
          <a:fillRect/>
        </a:stretch>
      </xdr:blipFill>
      <xdr:spPr>
        <a:xfrm>
          <a:off x="1838960" y="199706230"/>
          <a:ext cx="647700" cy="647700"/>
        </a:xfrm>
        <a:prstGeom prst="rect">
          <a:avLst/>
        </a:prstGeom>
        <a:noFill/>
        <a:ln w="9525">
          <a:noFill/>
        </a:ln>
      </xdr:spPr>
    </xdr:pic>
    <xdr:clientData/>
  </xdr:twoCellAnchor>
  <xdr:twoCellAnchor>
    <xdr:from>
      <xdr:col>2</xdr:col>
      <xdr:colOff>342900</xdr:colOff>
      <xdr:row>254</xdr:row>
      <xdr:rowOff>137160</xdr:rowOff>
    </xdr:from>
    <xdr:to>
      <xdr:col>2</xdr:col>
      <xdr:colOff>990600</xdr:colOff>
      <xdr:row>254</xdr:row>
      <xdr:rowOff>784860</xdr:rowOff>
    </xdr:to>
    <xdr:pic>
      <xdr:nvPicPr>
        <xdr:cNvPr id="408" name="图片 407"/>
        <xdr:cNvPicPr/>
      </xdr:nvPicPr>
      <xdr:blipFill>
        <a:blip r:embed="rId284"/>
        <a:stretch>
          <a:fillRect/>
        </a:stretch>
      </xdr:blipFill>
      <xdr:spPr>
        <a:xfrm>
          <a:off x="1838960" y="198560055"/>
          <a:ext cx="647700" cy="647700"/>
        </a:xfrm>
        <a:prstGeom prst="rect">
          <a:avLst/>
        </a:prstGeom>
        <a:noFill/>
        <a:ln w="9525">
          <a:noFill/>
        </a:ln>
      </xdr:spPr>
    </xdr:pic>
    <xdr:clientData/>
  </xdr:twoCellAnchor>
  <xdr:twoCellAnchor>
    <xdr:from>
      <xdr:col>2</xdr:col>
      <xdr:colOff>342900</xdr:colOff>
      <xdr:row>253</xdr:row>
      <xdr:rowOff>134620</xdr:rowOff>
    </xdr:from>
    <xdr:to>
      <xdr:col>2</xdr:col>
      <xdr:colOff>990600</xdr:colOff>
      <xdr:row>253</xdr:row>
      <xdr:rowOff>782320</xdr:rowOff>
    </xdr:to>
    <xdr:pic>
      <xdr:nvPicPr>
        <xdr:cNvPr id="409" name="图片 408"/>
        <xdr:cNvPicPr/>
      </xdr:nvPicPr>
      <xdr:blipFill>
        <a:blip r:embed="rId285"/>
        <a:stretch>
          <a:fillRect/>
        </a:stretch>
      </xdr:blipFill>
      <xdr:spPr>
        <a:xfrm>
          <a:off x="1838960" y="197414515"/>
          <a:ext cx="647700" cy="647700"/>
        </a:xfrm>
        <a:prstGeom prst="rect">
          <a:avLst/>
        </a:prstGeom>
        <a:noFill/>
        <a:ln w="9525">
          <a:noFill/>
        </a:ln>
      </xdr:spPr>
    </xdr:pic>
    <xdr:clientData/>
  </xdr:twoCellAnchor>
  <xdr:twoCellAnchor>
    <xdr:from>
      <xdr:col>2</xdr:col>
      <xdr:colOff>342900</xdr:colOff>
      <xdr:row>252</xdr:row>
      <xdr:rowOff>132080</xdr:rowOff>
    </xdr:from>
    <xdr:to>
      <xdr:col>2</xdr:col>
      <xdr:colOff>990600</xdr:colOff>
      <xdr:row>252</xdr:row>
      <xdr:rowOff>779780</xdr:rowOff>
    </xdr:to>
    <xdr:pic>
      <xdr:nvPicPr>
        <xdr:cNvPr id="410" name="图片 409"/>
        <xdr:cNvPicPr/>
      </xdr:nvPicPr>
      <xdr:blipFill>
        <a:blip r:embed="rId286"/>
        <a:stretch>
          <a:fillRect/>
        </a:stretch>
      </xdr:blipFill>
      <xdr:spPr>
        <a:xfrm>
          <a:off x="1838960" y="196411850"/>
          <a:ext cx="647700" cy="647700"/>
        </a:xfrm>
        <a:prstGeom prst="rect">
          <a:avLst/>
        </a:prstGeom>
        <a:noFill/>
        <a:ln w="9525">
          <a:noFill/>
        </a:ln>
      </xdr:spPr>
    </xdr:pic>
    <xdr:clientData/>
  </xdr:twoCellAnchor>
  <xdr:twoCellAnchor>
    <xdr:from>
      <xdr:col>2</xdr:col>
      <xdr:colOff>342900</xdr:colOff>
      <xdr:row>251</xdr:row>
      <xdr:rowOff>130175</xdr:rowOff>
    </xdr:from>
    <xdr:to>
      <xdr:col>2</xdr:col>
      <xdr:colOff>990600</xdr:colOff>
      <xdr:row>251</xdr:row>
      <xdr:rowOff>777875</xdr:rowOff>
    </xdr:to>
    <xdr:pic>
      <xdr:nvPicPr>
        <xdr:cNvPr id="411" name="图片 410"/>
        <xdr:cNvPicPr/>
      </xdr:nvPicPr>
      <xdr:blipFill>
        <a:blip r:embed="rId287"/>
        <a:stretch>
          <a:fillRect/>
        </a:stretch>
      </xdr:blipFill>
      <xdr:spPr>
        <a:xfrm>
          <a:off x="1838960" y="195409820"/>
          <a:ext cx="647700" cy="647700"/>
        </a:xfrm>
        <a:prstGeom prst="rect">
          <a:avLst/>
        </a:prstGeom>
        <a:noFill/>
        <a:ln w="9525">
          <a:noFill/>
        </a:ln>
      </xdr:spPr>
    </xdr:pic>
    <xdr:clientData/>
  </xdr:twoCellAnchor>
  <xdr:twoCellAnchor>
    <xdr:from>
      <xdr:col>2</xdr:col>
      <xdr:colOff>342900</xdr:colOff>
      <xdr:row>317</xdr:row>
      <xdr:rowOff>187325</xdr:rowOff>
    </xdr:from>
    <xdr:to>
      <xdr:col>2</xdr:col>
      <xdr:colOff>990600</xdr:colOff>
      <xdr:row>317</xdr:row>
      <xdr:rowOff>762000</xdr:rowOff>
    </xdr:to>
    <xdr:pic>
      <xdr:nvPicPr>
        <xdr:cNvPr id="412" name="图片 411" descr="8e6cb6e13317da0b8be5a2f57a0132d"/>
        <xdr:cNvPicPr/>
      </xdr:nvPicPr>
      <xdr:blipFill>
        <a:blip r:embed="rId288"/>
        <a:stretch>
          <a:fillRect/>
        </a:stretch>
      </xdr:blipFill>
      <xdr:spPr>
        <a:xfrm>
          <a:off x="1838960" y="262300720"/>
          <a:ext cx="647700" cy="574675"/>
        </a:xfrm>
        <a:prstGeom prst="rect">
          <a:avLst/>
        </a:prstGeom>
      </xdr:spPr>
    </xdr:pic>
    <xdr:clientData/>
  </xdr:twoCellAnchor>
  <xdr:twoCellAnchor>
    <xdr:from>
      <xdr:col>2</xdr:col>
      <xdr:colOff>342900</xdr:colOff>
      <xdr:row>318</xdr:row>
      <xdr:rowOff>104140</xdr:rowOff>
    </xdr:from>
    <xdr:to>
      <xdr:col>2</xdr:col>
      <xdr:colOff>990600</xdr:colOff>
      <xdr:row>319</xdr:row>
      <xdr:rowOff>0</xdr:rowOff>
    </xdr:to>
    <xdr:pic>
      <xdr:nvPicPr>
        <xdr:cNvPr id="413" name="图片 412" descr="b3f19c7980bcb5cb9fa1ca7090b656d"/>
        <xdr:cNvPicPr/>
      </xdr:nvPicPr>
      <xdr:blipFill>
        <a:blip r:embed="rId289"/>
        <a:stretch>
          <a:fillRect/>
        </a:stretch>
      </xdr:blipFill>
      <xdr:spPr>
        <a:xfrm>
          <a:off x="1838960" y="263074785"/>
          <a:ext cx="647700" cy="610235"/>
        </a:xfrm>
        <a:prstGeom prst="rect">
          <a:avLst/>
        </a:prstGeom>
      </xdr:spPr>
    </xdr:pic>
    <xdr:clientData/>
  </xdr:twoCellAnchor>
  <xdr:twoCellAnchor>
    <xdr:from>
      <xdr:col>2</xdr:col>
      <xdr:colOff>342900</xdr:colOff>
      <xdr:row>319</xdr:row>
      <xdr:rowOff>173355</xdr:rowOff>
    </xdr:from>
    <xdr:to>
      <xdr:col>2</xdr:col>
      <xdr:colOff>990600</xdr:colOff>
      <xdr:row>319</xdr:row>
      <xdr:rowOff>707390</xdr:rowOff>
    </xdr:to>
    <xdr:pic>
      <xdr:nvPicPr>
        <xdr:cNvPr id="414" name="图片 413"/>
        <xdr:cNvPicPr/>
      </xdr:nvPicPr>
      <xdr:blipFill>
        <a:blip r:embed="rId290"/>
        <a:stretch>
          <a:fillRect/>
        </a:stretch>
      </xdr:blipFill>
      <xdr:spPr>
        <a:xfrm>
          <a:off x="1838960" y="263858375"/>
          <a:ext cx="647700" cy="534035"/>
        </a:xfrm>
        <a:prstGeom prst="rect">
          <a:avLst/>
        </a:prstGeom>
        <a:noFill/>
        <a:ln w="9525">
          <a:noFill/>
        </a:ln>
      </xdr:spPr>
    </xdr:pic>
    <xdr:clientData/>
  </xdr:twoCellAnchor>
  <xdr:twoCellAnchor>
    <xdr:from>
      <xdr:col>2</xdr:col>
      <xdr:colOff>342900</xdr:colOff>
      <xdr:row>320</xdr:row>
      <xdr:rowOff>166370</xdr:rowOff>
    </xdr:from>
    <xdr:to>
      <xdr:col>2</xdr:col>
      <xdr:colOff>990600</xdr:colOff>
      <xdr:row>321</xdr:row>
      <xdr:rowOff>0</xdr:rowOff>
    </xdr:to>
    <xdr:pic>
      <xdr:nvPicPr>
        <xdr:cNvPr id="415" name="图片 414"/>
        <xdr:cNvPicPr/>
      </xdr:nvPicPr>
      <xdr:blipFill>
        <a:blip r:embed="rId291"/>
        <a:stretch>
          <a:fillRect/>
        </a:stretch>
      </xdr:blipFill>
      <xdr:spPr>
        <a:xfrm>
          <a:off x="1838960" y="264565765"/>
          <a:ext cx="647700" cy="548005"/>
        </a:xfrm>
        <a:prstGeom prst="rect">
          <a:avLst/>
        </a:prstGeom>
        <a:noFill/>
        <a:ln w="9525">
          <a:noFill/>
        </a:ln>
      </xdr:spPr>
    </xdr:pic>
    <xdr:clientData/>
  </xdr:twoCellAnchor>
  <xdr:twoCellAnchor>
    <xdr:from>
      <xdr:col>2</xdr:col>
      <xdr:colOff>342900</xdr:colOff>
      <xdr:row>321</xdr:row>
      <xdr:rowOff>159385</xdr:rowOff>
    </xdr:from>
    <xdr:to>
      <xdr:col>2</xdr:col>
      <xdr:colOff>990600</xdr:colOff>
      <xdr:row>322</xdr:row>
      <xdr:rowOff>0</xdr:rowOff>
    </xdr:to>
    <xdr:pic>
      <xdr:nvPicPr>
        <xdr:cNvPr id="416" name="图片 415"/>
        <xdr:cNvPicPr/>
      </xdr:nvPicPr>
      <xdr:blipFill>
        <a:blip r:embed="rId292"/>
        <a:stretch>
          <a:fillRect/>
        </a:stretch>
      </xdr:blipFill>
      <xdr:spPr>
        <a:xfrm>
          <a:off x="1838960" y="265273155"/>
          <a:ext cx="647700" cy="554990"/>
        </a:xfrm>
        <a:prstGeom prst="rect">
          <a:avLst/>
        </a:prstGeom>
        <a:noFill/>
        <a:ln w="9525">
          <a:noFill/>
        </a:ln>
      </xdr:spPr>
    </xdr:pic>
    <xdr:clientData/>
  </xdr:twoCellAnchor>
  <xdr:twoCellAnchor>
    <xdr:from>
      <xdr:col>2</xdr:col>
      <xdr:colOff>342900</xdr:colOff>
      <xdr:row>322</xdr:row>
      <xdr:rowOff>152400</xdr:rowOff>
    </xdr:from>
    <xdr:to>
      <xdr:col>2</xdr:col>
      <xdr:colOff>990600</xdr:colOff>
      <xdr:row>322</xdr:row>
      <xdr:rowOff>693420</xdr:rowOff>
    </xdr:to>
    <xdr:pic>
      <xdr:nvPicPr>
        <xdr:cNvPr id="417" name="图片 416"/>
        <xdr:cNvPicPr/>
      </xdr:nvPicPr>
      <xdr:blipFill>
        <a:blip r:embed="rId293"/>
        <a:stretch>
          <a:fillRect/>
        </a:stretch>
      </xdr:blipFill>
      <xdr:spPr>
        <a:xfrm>
          <a:off x="1838960" y="265980545"/>
          <a:ext cx="647700" cy="541020"/>
        </a:xfrm>
        <a:prstGeom prst="rect">
          <a:avLst/>
        </a:prstGeom>
        <a:noFill/>
        <a:ln w="9525">
          <a:noFill/>
        </a:ln>
      </xdr:spPr>
    </xdr:pic>
    <xdr:clientData/>
  </xdr:twoCellAnchor>
  <xdr:twoCellAnchor>
    <xdr:from>
      <xdr:col>2</xdr:col>
      <xdr:colOff>342900</xdr:colOff>
      <xdr:row>323</xdr:row>
      <xdr:rowOff>146050</xdr:rowOff>
    </xdr:from>
    <xdr:to>
      <xdr:col>2</xdr:col>
      <xdr:colOff>990600</xdr:colOff>
      <xdr:row>324</xdr:row>
      <xdr:rowOff>0</xdr:rowOff>
    </xdr:to>
    <xdr:pic>
      <xdr:nvPicPr>
        <xdr:cNvPr id="418" name="图片 417" descr="截屏2022-03-07 下午2.46.24"/>
        <xdr:cNvPicPr/>
      </xdr:nvPicPr>
      <xdr:blipFill>
        <a:blip r:embed="rId294"/>
        <a:stretch>
          <a:fillRect/>
        </a:stretch>
      </xdr:blipFill>
      <xdr:spPr>
        <a:xfrm>
          <a:off x="1838960" y="266688570"/>
          <a:ext cx="647700" cy="425450"/>
        </a:xfrm>
        <a:prstGeom prst="rect">
          <a:avLst/>
        </a:prstGeom>
      </xdr:spPr>
    </xdr:pic>
    <xdr:clientData/>
  </xdr:twoCellAnchor>
  <xdr:twoCellAnchor>
    <xdr:from>
      <xdr:col>2</xdr:col>
      <xdr:colOff>342900</xdr:colOff>
      <xdr:row>324</xdr:row>
      <xdr:rowOff>139065</xdr:rowOff>
    </xdr:from>
    <xdr:to>
      <xdr:col>2</xdr:col>
      <xdr:colOff>990600</xdr:colOff>
      <xdr:row>324</xdr:row>
      <xdr:rowOff>741045</xdr:rowOff>
    </xdr:to>
    <xdr:pic>
      <xdr:nvPicPr>
        <xdr:cNvPr id="419" name="图片 418" descr="截屏2022-03-07 下午2.47.14"/>
        <xdr:cNvPicPr/>
      </xdr:nvPicPr>
      <xdr:blipFill>
        <a:blip r:embed="rId295"/>
        <a:stretch>
          <a:fillRect/>
        </a:stretch>
      </xdr:blipFill>
      <xdr:spPr>
        <a:xfrm>
          <a:off x="1838960" y="267253085"/>
          <a:ext cx="647700" cy="601980"/>
        </a:xfrm>
        <a:prstGeom prst="rect">
          <a:avLst/>
        </a:prstGeom>
      </xdr:spPr>
    </xdr:pic>
    <xdr:clientData/>
  </xdr:twoCellAnchor>
  <xdr:twoCellAnchor>
    <xdr:from>
      <xdr:col>2</xdr:col>
      <xdr:colOff>342900</xdr:colOff>
      <xdr:row>325</xdr:row>
      <xdr:rowOff>132080</xdr:rowOff>
    </xdr:from>
    <xdr:to>
      <xdr:col>2</xdr:col>
      <xdr:colOff>990600</xdr:colOff>
      <xdr:row>325</xdr:row>
      <xdr:rowOff>768350</xdr:rowOff>
    </xdr:to>
    <xdr:pic>
      <xdr:nvPicPr>
        <xdr:cNvPr id="420" name="图片 419" descr="602abf7549278dccaa31b73bcc84bae"/>
        <xdr:cNvPicPr/>
      </xdr:nvPicPr>
      <xdr:blipFill>
        <a:blip r:embed="rId296"/>
        <a:stretch>
          <a:fillRect/>
        </a:stretch>
      </xdr:blipFill>
      <xdr:spPr>
        <a:xfrm>
          <a:off x="1838960" y="268478000"/>
          <a:ext cx="647700" cy="636270"/>
        </a:xfrm>
        <a:prstGeom prst="rect">
          <a:avLst/>
        </a:prstGeom>
      </xdr:spPr>
    </xdr:pic>
    <xdr:clientData/>
  </xdr:twoCellAnchor>
  <xdr:twoCellAnchor>
    <xdr:from>
      <xdr:col>2</xdr:col>
      <xdr:colOff>381635</xdr:colOff>
      <xdr:row>356</xdr:row>
      <xdr:rowOff>144145</xdr:rowOff>
    </xdr:from>
    <xdr:to>
      <xdr:col>2</xdr:col>
      <xdr:colOff>1029335</xdr:colOff>
      <xdr:row>357</xdr:row>
      <xdr:rowOff>0</xdr:rowOff>
    </xdr:to>
    <xdr:pic>
      <xdr:nvPicPr>
        <xdr:cNvPr id="421" name="图片 420" descr="1648537080(1)"/>
        <xdr:cNvPicPr/>
      </xdr:nvPicPr>
      <xdr:blipFill>
        <a:blip r:embed="rId297"/>
        <a:stretch>
          <a:fillRect/>
        </a:stretch>
      </xdr:blipFill>
      <xdr:spPr>
        <a:xfrm>
          <a:off x="1877695" y="293709090"/>
          <a:ext cx="647700" cy="440055"/>
        </a:xfrm>
        <a:prstGeom prst="rect">
          <a:avLst/>
        </a:prstGeom>
      </xdr:spPr>
    </xdr:pic>
    <xdr:clientData/>
  </xdr:twoCellAnchor>
  <xdr:twoCellAnchor>
    <xdr:from>
      <xdr:col>2</xdr:col>
      <xdr:colOff>369570</xdr:colOff>
      <xdr:row>357</xdr:row>
      <xdr:rowOff>186055</xdr:rowOff>
    </xdr:from>
    <xdr:to>
      <xdr:col>2</xdr:col>
      <xdr:colOff>1017270</xdr:colOff>
      <xdr:row>358</xdr:row>
      <xdr:rowOff>0</xdr:rowOff>
    </xdr:to>
    <xdr:pic>
      <xdr:nvPicPr>
        <xdr:cNvPr id="422" name="图片 421" descr="1648537080(1)"/>
        <xdr:cNvPicPr/>
      </xdr:nvPicPr>
      <xdr:blipFill>
        <a:blip r:embed="rId298"/>
        <a:stretch>
          <a:fillRect/>
        </a:stretch>
      </xdr:blipFill>
      <xdr:spPr>
        <a:xfrm>
          <a:off x="1865630" y="294335200"/>
          <a:ext cx="647700" cy="360045"/>
        </a:xfrm>
        <a:prstGeom prst="rect">
          <a:avLst/>
        </a:prstGeom>
      </xdr:spPr>
    </xdr:pic>
    <xdr:clientData/>
  </xdr:twoCellAnchor>
  <xdr:twoCellAnchor>
    <xdr:from>
      <xdr:col>2</xdr:col>
      <xdr:colOff>342265</xdr:colOff>
      <xdr:row>358</xdr:row>
      <xdr:rowOff>179070</xdr:rowOff>
    </xdr:from>
    <xdr:to>
      <xdr:col>2</xdr:col>
      <xdr:colOff>989965</xdr:colOff>
      <xdr:row>359</xdr:row>
      <xdr:rowOff>0</xdr:rowOff>
    </xdr:to>
    <xdr:pic>
      <xdr:nvPicPr>
        <xdr:cNvPr id="423" name="图片 422" descr="1648537080(1)"/>
        <xdr:cNvPicPr/>
      </xdr:nvPicPr>
      <xdr:blipFill>
        <a:blip r:embed="rId299"/>
        <a:stretch>
          <a:fillRect/>
        </a:stretch>
      </xdr:blipFill>
      <xdr:spPr>
        <a:xfrm>
          <a:off x="1838325" y="294874315"/>
          <a:ext cx="647700" cy="430530"/>
        </a:xfrm>
        <a:prstGeom prst="rect">
          <a:avLst/>
        </a:prstGeom>
      </xdr:spPr>
    </xdr:pic>
    <xdr:clientData/>
  </xdr:twoCellAnchor>
  <xdr:twoCellAnchor>
    <xdr:from>
      <xdr:col>2</xdr:col>
      <xdr:colOff>342900</xdr:colOff>
      <xdr:row>359</xdr:row>
      <xdr:rowOff>62230</xdr:rowOff>
    </xdr:from>
    <xdr:to>
      <xdr:col>2</xdr:col>
      <xdr:colOff>990600</xdr:colOff>
      <xdr:row>359</xdr:row>
      <xdr:rowOff>301625</xdr:rowOff>
    </xdr:to>
    <xdr:pic>
      <xdr:nvPicPr>
        <xdr:cNvPr id="424" name="图片 423"/>
        <xdr:cNvPicPr/>
      </xdr:nvPicPr>
      <xdr:blipFill>
        <a:blip r:embed="rId300"/>
        <a:stretch>
          <a:fillRect/>
        </a:stretch>
      </xdr:blipFill>
      <xdr:spPr>
        <a:xfrm>
          <a:off x="1838960" y="295367075"/>
          <a:ext cx="647700" cy="239395"/>
        </a:xfrm>
        <a:prstGeom prst="rect">
          <a:avLst/>
        </a:prstGeom>
        <a:noFill/>
        <a:ln w="9525">
          <a:noFill/>
        </a:ln>
      </xdr:spPr>
    </xdr:pic>
    <xdr:clientData/>
  </xdr:twoCellAnchor>
  <xdr:twoCellAnchor>
    <xdr:from>
      <xdr:col>2</xdr:col>
      <xdr:colOff>297180</xdr:colOff>
      <xdr:row>337</xdr:row>
      <xdr:rowOff>225425</xdr:rowOff>
    </xdr:from>
    <xdr:to>
      <xdr:col>2</xdr:col>
      <xdr:colOff>944880</xdr:colOff>
      <xdr:row>337</xdr:row>
      <xdr:rowOff>645795</xdr:rowOff>
    </xdr:to>
    <xdr:pic>
      <xdr:nvPicPr>
        <xdr:cNvPr id="425" name="图片 424"/>
        <xdr:cNvPicPr/>
      </xdr:nvPicPr>
      <xdr:blipFill>
        <a:blip r:embed="rId301"/>
        <a:stretch>
          <a:fillRect/>
        </a:stretch>
      </xdr:blipFill>
      <xdr:spPr>
        <a:xfrm>
          <a:off x="1793240" y="277086695"/>
          <a:ext cx="647700" cy="420370"/>
        </a:xfrm>
        <a:prstGeom prst="rect">
          <a:avLst/>
        </a:prstGeom>
        <a:noFill/>
        <a:ln w="9525">
          <a:noFill/>
        </a:ln>
      </xdr:spPr>
    </xdr:pic>
    <xdr:clientData/>
  </xdr:twoCellAnchor>
  <xdr:twoCellAnchor>
    <xdr:from>
      <xdr:col>2</xdr:col>
      <xdr:colOff>296545</xdr:colOff>
      <xdr:row>341</xdr:row>
      <xdr:rowOff>158750</xdr:rowOff>
    </xdr:from>
    <xdr:to>
      <xdr:col>2</xdr:col>
      <xdr:colOff>944245</xdr:colOff>
      <xdr:row>341</xdr:row>
      <xdr:rowOff>775335</xdr:rowOff>
    </xdr:to>
    <xdr:pic>
      <xdr:nvPicPr>
        <xdr:cNvPr id="426" name="图片 425"/>
        <xdr:cNvPicPr/>
      </xdr:nvPicPr>
      <xdr:blipFill>
        <a:blip r:embed="rId302"/>
        <a:stretch>
          <a:fillRect/>
        </a:stretch>
      </xdr:blipFill>
      <xdr:spPr>
        <a:xfrm>
          <a:off x="1792605" y="280449020"/>
          <a:ext cx="647700" cy="616585"/>
        </a:xfrm>
        <a:prstGeom prst="rect">
          <a:avLst/>
        </a:prstGeom>
        <a:noFill/>
        <a:ln w="9525">
          <a:noFill/>
        </a:ln>
      </xdr:spPr>
    </xdr:pic>
    <xdr:clientData/>
  </xdr:twoCellAnchor>
  <xdr:twoCellAnchor>
    <xdr:from>
      <xdr:col>2</xdr:col>
      <xdr:colOff>123825</xdr:colOff>
      <xdr:row>329</xdr:row>
      <xdr:rowOff>183515</xdr:rowOff>
    </xdr:from>
    <xdr:to>
      <xdr:col>3</xdr:col>
      <xdr:colOff>0</xdr:colOff>
      <xdr:row>329</xdr:row>
      <xdr:rowOff>782320</xdr:rowOff>
    </xdr:to>
    <xdr:pic>
      <xdr:nvPicPr>
        <xdr:cNvPr id="427" name="图片 426"/>
        <xdr:cNvPicPr/>
      </xdr:nvPicPr>
      <xdr:blipFill>
        <a:blip r:embed="rId303"/>
        <a:stretch>
          <a:fillRect/>
        </a:stretch>
      </xdr:blipFill>
      <xdr:spPr>
        <a:xfrm>
          <a:off x="1619885" y="271472660"/>
          <a:ext cx="986155" cy="598805"/>
        </a:xfrm>
        <a:prstGeom prst="rect">
          <a:avLst/>
        </a:prstGeom>
        <a:noFill/>
        <a:ln w="9525">
          <a:noFill/>
        </a:ln>
      </xdr:spPr>
    </xdr:pic>
    <xdr:clientData/>
  </xdr:twoCellAnchor>
  <xdr:twoCellAnchor>
    <xdr:from>
      <xdr:col>2</xdr:col>
      <xdr:colOff>126365</xdr:colOff>
      <xdr:row>330</xdr:row>
      <xdr:rowOff>76200</xdr:rowOff>
    </xdr:from>
    <xdr:to>
      <xdr:col>3</xdr:col>
      <xdr:colOff>0</xdr:colOff>
      <xdr:row>330</xdr:row>
      <xdr:rowOff>680085</xdr:rowOff>
    </xdr:to>
    <xdr:pic>
      <xdr:nvPicPr>
        <xdr:cNvPr id="428" name="图片 427"/>
        <xdr:cNvPicPr/>
      </xdr:nvPicPr>
      <xdr:blipFill>
        <a:blip r:embed="rId304"/>
        <a:stretch>
          <a:fillRect/>
        </a:stretch>
      </xdr:blipFill>
      <xdr:spPr>
        <a:xfrm>
          <a:off x="1622425" y="272222595"/>
          <a:ext cx="983615" cy="603885"/>
        </a:xfrm>
        <a:prstGeom prst="rect">
          <a:avLst/>
        </a:prstGeom>
        <a:noFill/>
        <a:ln w="9525">
          <a:noFill/>
        </a:ln>
      </xdr:spPr>
    </xdr:pic>
    <xdr:clientData/>
  </xdr:twoCellAnchor>
  <xdr:twoCellAnchor>
    <xdr:from>
      <xdr:col>2</xdr:col>
      <xdr:colOff>118110</xdr:colOff>
      <xdr:row>331</xdr:row>
      <xdr:rowOff>121285</xdr:rowOff>
    </xdr:from>
    <xdr:to>
      <xdr:col>3</xdr:col>
      <xdr:colOff>0</xdr:colOff>
      <xdr:row>331</xdr:row>
      <xdr:rowOff>815975</xdr:rowOff>
    </xdr:to>
    <xdr:pic>
      <xdr:nvPicPr>
        <xdr:cNvPr id="429" name="图片 428"/>
        <xdr:cNvPicPr/>
      </xdr:nvPicPr>
      <xdr:blipFill>
        <a:blip r:embed="rId305"/>
        <a:stretch>
          <a:fillRect/>
        </a:stretch>
      </xdr:blipFill>
      <xdr:spPr>
        <a:xfrm>
          <a:off x="1614170" y="273124930"/>
          <a:ext cx="991870" cy="694690"/>
        </a:xfrm>
        <a:prstGeom prst="rect">
          <a:avLst/>
        </a:prstGeom>
        <a:noFill/>
        <a:ln w="9525">
          <a:noFill/>
        </a:ln>
      </xdr:spPr>
    </xdr:pic>
    <xdr:clientData/>
  </xdr:twoCellAnchor>
  <xdr:twoCellAnchor>
    <xdr:from>
      <xdr:col>2</xdr:col>
      <xdr:colOff>128905</xdr:colOff>
      <xdr:row>328</xdr:row>
      <xdr:rowOff>163830</xdr:rowOff>
    </xdr:from>
    <xdr:to>
      <xdr:col>3</xdr:col>
      <xdr:colOff>0</xdr:colOff>
      <xdr:row>329</xdr:row>
      <xdr:rowOff>0</xdr:rowOff>
    </xdr:to>
    <xdr:pic>
      <xdr:nvPicPr>
        <xdr:cNvPr id="430" name="图片 429"/>
        <xdr:cNvPicPr/>
      </xdr:nvPicPr>
      <xdr:blipFill>
        <a:blip r:embed="rId306"/>
        <a:stretch>
          <a:fillRect/>
        </a:stretch>
      </xdr:blipFill>
      <xdr:spPr>
        <a:xfrm>
          <a:off x="1624965" y="270738600"/>
          <a:ext cx="981075" cy="550545"/>
        </a:xfrm>
        <a:prstGeom prst="rect">
          <a:avLst/>
        </a:prstGeom>
        <a:noFill/>
        <a:ln w="9525">
          <a:noFill/>
        </a:ln>
      </xdr:spPr>
    </xdr:pic>
    <xdr:clientData/>
  </xdr:twoCellAnchor>
  <xdr:twoCellAnchor>
    <xdr:from>
      <xdr:col>2</xdr:col>
      <xdr:colOff>342900</xdr:colOff>
      <xdr:row>266</xdr:row>
      <xdr:rowOff>133985</xdr:rowOff>
    </xdr:from>
    <xdr:to>
      <xdr:col>2</xdr:col>
      <xdr:colOff>990600</xdr:colOff>
      <xdr:row>266</xdr:row>
      <xdr:rowOff>781685</xdr:rowOff>
    </xdr:to>
    <xdr:pic>
      <xdr:nvPicPr>
        <xdr:cNvPr id="431" name="图片 430"/>
        <xdr:cNvPicPr/>
      </xdr:nvPicPr>
      <xdr:blipFill>
        <a:blip r:embed="rId307"/>
        <a:stretch>
          <a:fillRect/>
        </a:stretch>
      </xdr:blipFill>
      <xdr:spPr>
        <a:xfrm>
          <a:off x="1838960" y="211987130"/>
          <a:ext cx="647700" cy="647700"/>
        </a:xfrm>
        <a:prstGeom prst="snip2SameRect">
          <a:avLst/>
        </a:prstGeom>
        <a:noFill/>
        <a:ln w="9525">
          <a:noFill/>
        </a:ln>
      </xdr:spPr>
    </xdr:pic>
    <xdr:clientData/>
  </xdr:twoCellAnchor>
  <xdr:twoCellAnchor>
    <xdr:from>
      <xdr:col>2</xdr:col>
      <xdr:colOff>342900</xdr:colOff>
      <xdr:row>267</xdr:row>
      <xdr:rowOff>136525</xdr:rowOff>
    </xdr:from>
    <xdr:to>
      <xdr:col>2</xdr:col>
      <xdr:colOff>990600</xdr:colOff>
      <xdr:row>267</xdr:row>
      <xdr:rowOff>784225</xdr:rowOff>
    </xdr:to>
    <xdr:pic>
      <xdr:nvPicPr>
        <xdr:cNvPr id="432" name="图片 431"/>
        <xdr:cNvPicPr/>
      </xdr:nvPicPr>
      <xdr:blipFill>
        <a:blip r:embed="rId308"/>
        <a:stretch>
          <a:fillRect/>
        </a:stretch>
      </xdr:blipFill>
      <xdr:spPr>
        <a:xfrm>
          <a:off x="1838960" y="212989795"/>
          <a:ext cx="647700" cy="647700"/>
        </a:xfrm>
        <a:prstGeom prst="rect">
          <a:avLst/>
        </a:prstGeom>
        <a:noFill/>
        <a:ln w="9525">
          <a:noFill/>
        </a:ln>
      </xdr:spPr>
    </xdr:pic>
    <xdr:clientData/>
  </xdr:twoCellAnchor>
  <xdr:twoCellAnchor>
    <xdr:from>
      <xdr:col>2</xdr:col>
      <xdr:colOff>342900</xdr:colOff>
      <xdr:row>273</xdr:row>
      <xdr:rowOff>151765</xdr:rowOff>
    </xdr:from>
    <xdr:to>
      <xdr:col>2</xdr:col>
      <xdr:colOff>990600</xdr:colOff>
      <xdr:row>273</xdr:row>
      <xdr:rowOff>799465</xdr:rowOff>
    </xdr:to>
    <xdr:pic>
      <xdr:nvPicPr>
        <xdr:cNvPr id="433" name="图片 432"/>
        <xdr:cNvPicPr/>
      </xdr:nvPicPr>
      <xdr:blipFill>
        <a:blip r:embed="rId309"/>
        <a:stretch>
          <a:fillRect/>
        </a:stretch>
      </xdr:blipFill>
      <xdr:spPr>
        <a:xfrm>
          <a:off x="1838960" y="219005785"/>
          <a:ext cx="647700" cy="647700"/>
        </a:xfrm>
        <a:prstGeom prst="rect">
          <a:avLst/>
        </a:prstGeom>
        <a:noFill/>
        <a:ln w="9525">
          <a:noFill/>
        </a:ln>
      </xdr:spPr>
    </xdr:pic>
    <xdr:clientData/>
  </xdr:twoCellAnchor>
  <xdr:twoCellAnchor>
    <xdr:from>
      <xdr:col>2</xdr:col>
      <xdr:colOff>342900</xdr:colOff>
      <xdr:row>275</xdr:row>
      <xdr:rowOff>156845</xdr:rowOff>
    </xdr:from>
    <xdr:to>
      <xdr:col>2</xdr:col>
      <xdr:colOff>990600</xdr:colOff>
      <xdr:row>275</xdr:row>
      <xdr:rowOff>804545</xdr:rowOff>
    </xdr:to>
    <xdr:pic>
      <xdr:nvPicPr>
        <xdr:cNvPr id="434" name="图片 433"/>
        <xdr:cNvPicPr/>
      </xdr:nvPicPr>
      <xdr:blipFill>
        <a:blip r:embed="rId310"/>
        <a:stretch>
          <a:fillRect/>
        </a:stretch>
      </xdr:blipFill>
      <xdr:spPr>
        <a:xfrm>
          <a:off x="1838960" y="221011115"/>
          <a:ext cx="647700" cy="647700"/>
        </a:xfrm>
        <a:prstGeom prst="rect">
          <a:avLst/>
        </a:prstGeom>
        <a:noFill/>
        <a:ln w="9525">
          <a:noFill/>
        </a:ln>
      </xdr:spPr>
    </xdr:pic>
    <xdr:clientData/>
  </xdr:twoCellAnchor>
  <xdr:twoCellAnchor>
    <xdr:from>
      <xdr:col>2</xdr:col>
      <xdr:colOff>342900</xdr:colOff>
      <xdr:row>277</xdr:row>
      <xdr:rowOff>162560</xdr:rowOff>
    </xdr:from>
    <xdr:to>
      <xdr:col>2</xdr:col>
      <xdr:colOff>990600</xdr:colOff>
      <xdr:row>277</xdr:row>
      <xdr:rowOff>810260</xdr:rowOff>
    </xdr:to>
    <xdr:pic>
      <xdr:nvPicPr>
        <xdr:cNvPr id="435" name="图片 434"/>
        <xdr:cNvPicPr/>
      </xdr:nvPicPr>
      <xdr:blipFill>
        <a:blip r:embed="rId311"/>
        <a:stretch>
          <a:fillRect/>
        </a:stretch>
      </xdr:blipFill>
      <xdr:spPr>
        <a:xfrm>
          <a:off x="1838960" y="223017080"/>
          <a:ext cx="647700" cy="647700"/>
        </a:xfrm>
        <a:prstGeom prst="rect">
          <a:avLst/>
        </a:prstGeom>
        <a:noFill/>
        <a:ln w="9525">
          <a:noFill/>
        </a:ln>
      </xdr:spPr>
    </xdr:pic>
    <xdr:clientData/>
  </xdr:twoCellAnchor>
  <xdr:twoCellAnchor>
    <xdr:from>
      <xdr:col>2</xdr:col>
      <xdr:colOff>342900</xdr:colOff>
      <xdr:row>286</xdr:row>
      <xdr:rowOff>33020</xdr:rowOff>
    </xdr:from>
    <xdr:to>
      <xdr:col>2</xdr:col>
      <xdr:colOff>990600</xdr:colOff>
      <xdr:row>286</xdr:row>
      <xdr:rowOff>762000</xdr:rowOff>
    </xdr:to>
    <xdr:pic>
      <xdr:nvPicPr>
        <xdr:cNvPr id="436" name="图片 435"/>
        <xdr:cNvPicPr/>
      </xdr:nvPicPr>
      <xdr:blipFill>
        <a:blip r:embed="rId312"/>
        <a:stretch>
          <a:fillRect/>
        </a:stretch>
      </xdr:blipFill>
      <xdr:spPr>
        <a:xfrm>
          <a:off x="1838960" y="231888665"/>
          <a:ext cx="647700" cy="728980"/>
        </a:xfrm>
        <a:prstGeom prst="rect">
          <a:avLst/>
        </a:prstGeom>
        <a:noFill/>
        <a:ln w="9525">
          <a:noFill/>
        </a:ln>
      </xdr:spPr>
    </xdr:pic>
    <xdr:clientData/>
  </xdr:twoCellAnchor>
  <xdr:twoCellAnchor>
    <xdr:from>
      <xdr:col>2</xdr:col>
      <xdr:colOff>342900</xdr:colOff>
      <xdr:row>287</xdr:row>
      <xdr:rowOff>35560</xdr:rowOff>
    </xdr:from>
    <xdr:to>
      <xdr:col>2</xdr:col>
      <xdr:colOff>990600</xdr:colOff>
      <xdr:row>287</xdr:row>
      <xdr:rowOff>659765</xdr:rowOff>
    </xdr:to>
    <xdr:pic>
      <xdr:nvPicPr>
        <xdr:cNvPr id="437" name="图片 436"/>
        <xdr:cNvPicPr/>
      </xdr:nvPicPr>
      <xdr:blipFill>
        <a:blip r:embed="rId313"/>
        <a:stretch>
          <a:fillRect/>
        </a:stretch>
      </xdr:blipFill>
      <xdr:spPr>
        <a:xfrm>
          <a:off x="1838960" y="232891330"/>
          <a:ext cx="647700" cy="624205"/>
        </a:xfrm>
        <a:prstGeom prst="rect">
          <a:avLst/>
        </a:prstGeom>
        <a:noFill/>
        <a:ln w="9525">
          <a:noFill/>
        </a:ln>
      </xdr:spPr>
    </xdr:pic>
    <xdr:clientData/>
  </xdr:twoCellAnchor>
  <xdr:twoCellAnchor>
    <xdr:from>
      <xdr:col>2</xdr:col>
      <xdr:colOff>342900</xdr:colOff>
      <xdr:row>307</xdr:row>
      <xdr:rowOff>87630</xdr:rowOff>
    </xdr:from>
    <xdr:to>
      <xdr:col>2</xdr:col>
      <xdr:colOff>990600</xdr:colOff>
      <xdr:row>307</xdr:row>
      <xdr:rowOff>680085</xdr:rowOff>
    </xdr:to>
    <xdr:pic>
      <xdr:nvPicPr>
        <xdr:cNvPr id="438" name="图片 437"/>
        <xdr:cNvPicPr/>
      </xdr:nvPicPr>
      <xdr:blipFill>
        <a:blip r:embed="rId314"/>
        <a:stretch>
          <a:fillRect/>
        </a:stretch>
      </xdr:blipFill>
      <xdr:spPr>
        <a:xfrm>
          <a:off x="1838960" y="252945900"/>
          <a:ext cx="647700" cy="592455"/>
        </a:xfrm>
        <a:prstGeom prst="rect">
          <a:avLst/>
        </a:prstGeom>
        <a:noFill/>
        <a:ln w="9525">
          <a:noFill/>
        </a:ln>
      </xdr:spPr>
    </xdr:pic>
    <xdr:clientData/>
  </xdr:twoCellAnchor>
  <xdr:twoCellAnchor>
    <xdr:from>
      <xdr:col>2</xdr:col>
      <xdr:colOff>342900</xdr:colOff>
      <xdr:row>303</xdr:row>
      <xdr:rowOff>77470</xdr:rowOff>
    </xdr:from>
    <xdr:to>
      <xdr:col>2</xdr:col>
      <xdr:colOff>990600</xdr:colOff>
      <xdr:row>303</xdr:row>
      <xdr:rowOff>788670</xdr:rowOff>
    </xdr:to>
    <xdr:pic>
      <xdr:nvPicPr>
        <xdr:cNvPr id="439" name="图片 438"/>
        <xdr:cNvPicPr/>
      </xdr:nvPicPr>
      <xdr:blipFill>
        <a:blip r:embed="rId315"/>
        <a:stretch>
          <a:fillRect/>
        </a:stretch>
      </xdr:blipFill>
      <xdr:spPr>
        <a:xfrm>
          <a:off x="1838960" y="248935240"/>
          <a:ext cx="647700" cy="711200"/>
        </a:xfrm>
        <a:prstGeom prst="rect">
          <a:avLst/>
        </a:prstGeom>
        <a:noFill/>
        <a:ln w="9525">
          <a:noFill/>
        </a:ln>
      </xdr:spPr>
    </xdr:pic>
    <xdr:clientData/>
  </xdr:twoCellAnchor>
  <xdr:twoCellAnchor>
    <xdr:from>
      <xdr:col>2</xdr:col>
      <xdr:colOff>342900</xdr:colOff>
      <xdr:row>302</xdr:row>
      <xdr:rowOff>74930</xdr:rowOff>
    </xdr:from>
    <xdr:to>
      <xdr:col>2</xdr:col>
      <xdr:colOff>990600</xdr:colOff>
      <xdr:row>302</xdr:row>
      <xdr:rowOff>720725</xdr:rowOff>
    </xdr:to>
    <xdr:pic>
      <xdr:nvPicPr>
        <xdr:cNvPr id="440" name="图片 439"/>
        <xdr:cNvPicPr/>
      </xdr:nvPicPr>
      <xdr:blipFill>
        <a:blip r:embed="rId316"/>
        <a:stretch>
          <a:fillRect/>
        </a:stretch>
      </xdr:blipFill>
      <xdr:spPr>
        <a:xfrm>
          <a:off x="1838960" y="247932575"/>
          <a:ext cx="647700" cy="645795"/>
        </a:xfrm>
        <a:prstGeom prst="rect">
          <a:avLst/>
        </a:prstGeom>
        <a:noFill/>
        <a:ln w="9525">
          <a:noFill/>
        </a:ln>
      </xdr:spPr>
    </xdr:pic>
    <xdr:clientData/>
  </xdr:twoCellAnchor>
  <xdr:twoCellAnchor>
    <xdr:from>
      <xdr:col>2</xdr:col>
      <xdr:colOff>342900</xdr:colOff>
      <xdr:row>298</xdr:row>
      <xdr:rowOff>64135</xdr:rowOff>
    </xdr:from>
    <xdr:to>
      <xdr:col>2</xdr:col>
      <xdr:colOff>990600</xdr:colOff>
      <xdr:row>298</xdr:row>
      <xdr:rowOff>748030</xdr:rowOff>
    </xdr:to>
    <xdr:pic>
      <xdr:nvPicPr>
        <xdr:cNvPr id="441" name="图片 440"/>
        <xdr:cNvPicPr/>
      </xdr:nvPicPr>
      <xdr:blipFill>
        <a:blip r:embed="rId317"/>
        <a:stretch>
          <a:fillRect/>
        </a:stretch>
      </xdr:blipFill>
      <xdr:spPr>
        <a:xfrm>
          <a:off x="1838960" y="243921280"/>
          <a:ext cx="647700" cy="683895"/>
        </a:xfrm>
        <a:prstGeom prst="rect">
          <a:avLst/>
        </a:prstGeom>
        <a:noFill/>
        <a:ln w="9525">
          <a:noFill/>
        </a:ln>
      </xdr:spPr>
    </xdr:pic>
    <xdr:clientData/>
  </xdr:twoCellAnchor>
  <xdr:twoCellAnchor>
    <xdr:from>
      <xdr:col>2</xdr:col>
      <xdr:colOff>342900</xdr:colOff>
      <xdr:row>297</xdr:row>
      <xdr:rowOff>61595</xdr:rowOff>
    </xdr:from>
    <xdr:to>
      <xdr:col>2</xdr:col>
      <xdr:colOff>990600</xdr:colOff>
      <xdr:row>297</xdr:row>
      <xdr:rowOff>748030</xdr:rowOff>
    </xdr:to>
    <xdr:pic>
      <xdr:nvPicPr>
        <xdr:cNvPr id="442" name="图片 441"/>
        <xdr:cNvPicPr/>
      </xdr:nvPicPr>
      <xdr:blipFill>
        <a:blip r:embed="rId318"/>
        <a:stretch>
          <a:fillRect/>
        </a:stretch>
      </xdr:blipFill>
      <xdr:spPr>
        <a:xfrm>
          <a:off x="1838960" y="242918615"/>
          <a:ext cx="647700" cy="686435"/>
        </a:xfrm>
        <a:prstGeom prst="rect">
          <a:avLst/>
        </a:prstGeom>
        <a:noFill/>
        <a:ln w="9525">
          <a:noFill/>
        </a:ln>
      </xdr:spPr>
    </xdr:pic>
    <xdr:clientData/>
  </xdr:twoCellAnchor>
  <xdr:twoCellAnchor>
    <xdr:from>
      <xdr:col>2</xdr:col>
      <xdr:colOff>342900</xdr:colOff>
      <xdr:row>296</xdr:row>
      <xdr:rowOff>59055</xdr:rowOff>
    </xdr:from>
    <xdr:to>
      <xdr:col>2</xdr:col>
      <xdr:colOff>990600</xdr:colOff>
      <xdr:row>296</xdr:row>
      <xdr:rowOff>843280</xdr:rowOff>
    </xdr:to>
    <xdr:pic>
      <xdr:nvPicPr>
        <xdr:cNvPr id="443" name="图片 442"/>
        <xdr:cNvPicPr/>
      </xdr:nvPicPr>
      <xdr:blipFill>
        <a:blip r:embed="rId319"/>
        <a:stretch>
          <a:fillRect/>
        </a:stretch>
      </xdr:blipFill>
      <xdr:spPr>
        <a:xfrm>
          <a:off x="1838960" y="241915950"/>
          <a:ext cx="647700" cy="784225"/>
        </a:xfrm>
        <a:prstGeom prst="rect">
          <a:avLst/>
        </a:prstGeom>
        <a:noFill/>
        <a:ln w="9525">
          <a:noFill/>
        </a:ln>
      </xdr:spPr>
    </xdr:pic>
    <xdr:clientData/>
  </xdr:twoCellAnchor>
  <xdr:twoCellAnchor>
    <xdr:from>
      <xdr:col>2</xdr:col>
      <xdr:colOff>342900</xdr:colOff>
      <xdr:row>294</xdr:row>
      <xdr:rowOff>53975</xdr:rowOff>
    </xdr:from>
    <xdr:to>
      <xdr:col>2</xdr:col>
      <xdr:colOff>990600</xdr:colOff>
      <xdr:row>294</xdr:row>
      <xdr:rowOff>795655</xdr:rowOff>
    </xdr:to>
    <xdr:pic>
      <xdr:nvPicPr>
        <xdr:cNvPr id="444" name="图片 443"/>
        <xdr:cNvPicPr/>
      </xdr:nvPicPr>
      <xdr:blipFill>
        <a:blip r:embed="rId320"/>
        <a:stretch>
          <a:fillRect/>
        </a:stretch>
      </xdr:blipFill>
      <xdr:spPr>
        <a:xfrm>
          <a:off x="1838960" y="239910620"/>
          <a:ext cx="647700" cy="741680"/>
        </a:xfrm>
        <a:prstGeom prst="rect">
          <a:avLst/>
        </a:prstGeom>
        <a:noFill/>
        <a:ln w="9525">
          <a:noFill/>
        </a:ln>
      </xdr:spPr>
    </xdr:pic>
    <xdr:clientData/>
  </xdr:twoCellAnchor>
  <xdr:twoCellAnchor>
    <xdr:from>
      <xdr:col>2</xdr:col>
      <xdr:colOff>342900</xdr:colOff>
      <xdr:row>293</xdr:row>
      <xdr:rowOff>51435</xdr:rowOff>
    </xdr:from>
    <xdr:to>
      <xdr:col>2</xdr:col>
      <xdr:colOff>990600</xdr:colOff>
      <xdr:row>293</xdr:row>
      <xdr:rowOff>741045</xdr:rowOff>
    </xdr:to>
    <xdr:pic>
      <xdr:nvPicPr>
        <xdr:cNvPr id="445" name="图片 444"/>
        <xdr:cNvPicPr/>
      </xdr:nvPicPr>
      <xdr:blipFill>
        <a:blip r:embed="rId321"/>
        <a:stretch>
          <a:fillRect/>
        </a:stretch>
      </xdr:blipFill>
      <xdr:spPr>
        <a:xfrm>
          <a:off x="1838960" y="238907955"/>
          <a:ext cx="647700" cy="689610"/>
        </a:xfrm>
        <a:prstGeom prst="rect">
          <a:avLst/>
        </a:prstGeom>
        <a:noFill/>
        <a:ln w="9525">
          <a:noFill/>
        </a:ln>
      </xdr:spPr>
    </xdr:pic>
    <xdr:clientData/>
  </xdr:twoCellAnchor>
  <xdr:twoCellAnchor>
    <xdr:from>
      <xdr:col>2</xdr:col>
      <xdr:colOff>342900</xdr:colOff>
      <xdr:row>292</xdr:row>
      <xdr:rowOff>48895</xdr:rowOff>
    </xdr:from>
    <xdr:to>
      <xdr:col>2</xdr:col>
      <xdr:colOff>990600</xdr:colOff>
      <xdr:row>292</xdr:row>
      <xdr:rowOff>836295</xdr:rowOff>
    </xdr:to>
    <xdr:pic>
      <xdr:nvPicPr>
        <xdr:cNvPr id="446" name="图片 445"/>
        <xdr:cNvPicPr/>
      </xdr:nvPicPr>
      <xdr:blipFill>
        <a:blip r:embed="rId322"/>
        <a:stretch>
          <a:fillRect/>
        </a:stretch>
      </xdr:blipFill>
      <xdr:spPr>
        <a:xfrm>
          <a:off x="1838960" y="237905290"/>
          <a:ext cx="647700" cy="787400"/>
        </a:xfrm>
        <a:prstGeom prst="rect">
          <a:avLst/>
        </a:prstGeom>
        <a:noFill/>
        <a:ln w="9525">
          <a:noFill/>
        </a:ln>
      </xdr:spPr>
    </xdr:pic>
    <xdr:clientData/>
  </xdr:twoCellAnchor>
  <xdr:twoCellAnchor>
    <xdr:from>
      <xdr:col>2</xdr:col>
      <xdr:colOff>342900</xdr:colOff>
      <xdr:row>291</xdr:row>
      <xdr:rowOff>46355</xdr:rowOff>
    </xdr:from>
    <xdr:to>
      <xdr:col>2</xdr:col>
      <xdr:colOff>990600</xdr:colOff>
      <xdr:row>291</xdr:row>
      <xdr:rowOff>584835</xdr:rowOff>
    </xdr:to>
    <xdr:pic>
      <xdr:nvPicPr>
        <xdr:cNvPr id="447" name="图片 446"/>
        <xdr:cNvPicPr/>
      </xdr:nvPicPr>
      <xdr:blipFill>
        <a:blip r:embed="rId323"/>
        <a:stretch>
          <a:fillRect/>
        </a:stretch>
      </xdr:blipFill>
      <xdr:spPr>
        <a:xfrm>
          <a:off x="1838960" y="236902625"/>
          <a:ext cx="647700" cy="538480"/>
        </a:xfrm>
        <a:prstGeom prst="rect">
          <a:avLst/>
        </a:prstGeom>
        <a:noFill/>
        <a:ln w="9525">
          <a:noFill/>
        </a:ln>
      </xdr:spPr>
    </xdr:pic>
    <xdr:clientData/>
  </xdr:twoCellAnchor>
  <xdr:twoCellAnchor>
    <xdr:from>
      <xdr:col>2</xdr:col>
      <xdr:colOff>342900</xdr:colOff>
      <xdr:row>290</xdr:row>
      <xdr:rowOff>43815</xdr:rowOff>
    </xdr:from>
    <xdr:to>
      <xdr:col>2</xdr:col>
      <xdr:colOff>990600</xdr:colOff>
      <xdr:row>290</xdr:row>
      <xdr:rowOff>741045</xdr:rowOff>
    </xdr:to>
    <xdr:pic>
      <xdr:nvPicPr>
        <xdr:cNvPr id="448" name="图片 447"/>
        <xdr:cNvPicPr/>
      </xdr:nvPicPr>
      <xdr:blipFill>
        <a:blip r:embed="rId324"/>
        <a:stretch>
          <a:fillRect/>
        </a:stretch>
      </xdr:blipFill>
      <xdr:spPr>
        <a:xfrm>
          <a:off x="1838960" y="235899960"/>
          <a:ext cx="647700" cy="697230"/>
        </a:xfrm>
        <a:prstGeom prst="rect">
          <a:avLst/>
        </a:prstGeom>
        <a:noFill/>
        <a:ln w="9525">
          <a:noFill/>
        </a:ln>
      </xdr:spPr>
    </xdr:pic>
    <xdr:clientData/>
  </xdr:twoCellAnchor>
  <xdr:twoCellAnchor>
    <xdr:from>
      <xdr:col>2</xdr:col>
      <xdr:colOff>342900</xdr:colOff>
      <xdr:row>282</xdr:row>
      <xdr:rowOff>153035</xdr:rowOff>
    </xdr:from>
    <xdr:to>
      <xdr:col>2</xdr:col>
      <xdr:colOff>990600</xdr:colOff>
      <xdr:row>282</xdr:row>
      <xdr:rowOff>762000</xdr:rowOff>
    </xdr:to>
    <xdr:pic>
      <xdr:nvPicPr>
        <xdr:cNvPr id="449" name="图片 448"/>
        <xdr:cNvPicPr/>
      </xdr:nvPicPr>
      <xdr:blipFill>
        <a:blip r:embed="rId325"/>
        <a:stretch>
          <a:fillRect/>
        </a:stretch>
      </xdr:blipFill>
      <xdr:spPr>
        <a:xfrm>
          <a:off x="1838960" y="228008180"/>
          <a:ext cx="647700" cy="608965"/>
        </a:xfrm>
        <a:prstGeom prst="rect">
          <a:avLst/>
        </a:prstGeom>
        <a:noFill/>
        <a:ln w="9525">
          <a:noFill/>
        </a:ln>
      </xdr:spPr>
    </xdr:pic>
    <xdr:clientData/>
  </xdr:twoCellAnchor>
  <xdr:twoCellAnchor>
    <xdr:from>
      <xdr:col>2</xdr:col>
      <xdr:colOff>295910</xdr:colOff>
      <xdr:row>338</xdr:row>
      <xdr:rowOff>64135</xdr:rowOff>
    </xdr:from>
    <xdr:to>
      <xdr:col>2</xdr:col>
      <xdr:colOff>943610</xdr:colOff>
      <xdr:row>338</xdr:row>
      <xdr:rowOff>707390</xdr:rowOff>
    </xdr:to>
    <xdr:pic>
      <xdr:nvPicPr>
        <xdr:cNvPr id="450" name="图片 449"/>
        <xdr:cNvPicPr/>
      </xdr:nvPicPr>
      <xdr:blipFill>
        <a:blip r:embed="rId326"/>
        <a:stretch>
          <a:fillRect/>
        </a:stretch>
      </xdr:blipFill>
      <xdr:spPr>
        <a:xfrm>
          <a:off x="1791970" y="277782655"/>
          <a:ext cx="647700" cy="643255"/>
        </a:xfrm>
        <a:prstGeom prst="rect">
          <a:avLst/>
        </a:prstGeom>
        <a:noFill/>
        <a:ln w="9525">
          <a:noFill/>
        </a:ln>
      </xdr:spPr>
    </xdr:pic>
    <xdr:clientData/>
  </xdr:twoCellAnchor>
  <xdr:twoCellAnchor>
    <xdr:from>
      <xdr:col>2</xdr:col>
      <xdr:colOff>245110</xdr:colOff>
      <xdr:row>343</xdr:row>
      <xdr:rowOff>88265</xdr:rowOff>
    </xdr:from>
    <xdr:to>
      <xdr:col>2</xdr:col>
      <xdr:colOff>892810</xdr:colOff>
      <xdr:row>343</xdr:row>
      <xdr:rowOff>775335</xdr:rowOff>
    </xdr:to>
    <xdr:pic>
      <xdr:nvPicPr>
        <xdr:cNvPr id="451" name="图片 450"/>
        <xdr:cNvPicPr/>
      </xdr:nvPicPr>
      <xdr:blipFill>
        <a:blip r:embed="rId327"/>
        <a:stretch>
          <a:fillRect/>
        </a:stretch>
      </xdr:blipFill>
      <xdr:spPr>
        <a:xfrm>
          <a:off x="1741170" y="282093035"/>
          <a:ext cx="647700" cy="687070"/>
        </a:xfrm>
        <a:prstGeom prst="rect">
          <a:avLst/>
        </a:prstGeom>
        <a:noFill/>
        <a:ln w="9525">
          <a:noFill/>
        </a:ln>
      </xdr:spPr>
    </xdr:pic>
    <xdr:clientData/>
  </xdr:twoCellAnchor>
  <xdr:twoCellAnchor>
    <xdr:from>
      <xdr:col>2</xdr:col>
      <xdr:colOff>297180</xdr:colOff>
      <xdr:row>344</xdr:row>
      <xdr:rowOff>111125</xdr:rowOff>
    </xdr:from>
    <xdr:to>
      <xdr:col>2</xdr:col>
      <xdr:colOff>944880</xdr:colOff>
      <xdr:row>344</xdr:row>
      <xdr:rowOff>700405</xdr:rowOff>
    </xdr:to>
    <xdr:pic>
      <xdr:nvPicPr>
        <xdr:cNvPr id="452" name="图片 451"/>
        <xdr:cNvPicPr/>
      </xdr:nvPicPr>
      <xdr:blipFill>
        <a:blip r:embed="rId328"/>
        <a:stretch>
          <a:fillRect/>
        </a:stretch>
      </xdr:blipFill>
      <xdr:spPr>
        <a:xfrm>
          <a:off x="1793240" y="282973145"/>
          <a:ext cx="647700" cy="589280"/>
        </a:xfrm>
        <a:prstGeom prst="rect">
          <a:avLst/>
        </a:prstGeom>
        <a:noFill/>
        <a:ln w="9525">
          <a:noFill/>
        </a:ln>
      </xdr:spPr>
    </xdr:pic>
    <xdr:clientData/>
  </xdr:twoCellAnchor>
  <xdr:twoCellAnchor>
    <xdr:from>
      <xdr:col>2</xdr:col>
      <xdr:colOff>296545</xdr:colOff>
      <xdr:row>342</xdr:row>
      <xdr:rowOff>127635</xdr:rowOff>
    </xdr:from>
    <xdr:to>
      <xdr:col>2</xdr:col>
      <xdr:colOff>944245</xdr:colOff>
      <xdr:row>342</xdr:row>
      <xdr:rowOff>645795</xdr:rowOff>
    </xdr:to>
    <xdr:pic>
      <xdr:nvPicPr>
        <xdr:cNvPr id="453" name="图片 452"/>
        <xdr:cNvPicPr/>
      </xdr:nvPicPr>
      <xdr:blipFill>
        <a:blip r:embed="rId329"/>
        <a:stretch>
          <a:fillRect/>
        </a:stretch>
      </xdr:blipFill>
      <xdr:spPr>
        <a:xfrm>
          <a:off x="1792605" y="281275155"/>
          <a:ext cx="647700" cy="518160"/>
        </a:xfrm>
        <a:prstGeom prst="rect">
          <a:avLst/>
        </a:prstGeom>
        <a:noFill/>
        <a:ln w="9525">
          <a:noFill/>
        </a:ln>
      </xdr:spPr>
    </xdr:pic>
    <xdr:clientData/>
  </xdr:twoCellAnchor>
  <xdr:twoCellAnchor>
    <xdr:from>
      <xdr:col>2</xdr:col>
      <xdr:colOff>296545</xdr:colOff>
      <xdr:row>340</xdr:row>
      <xdr:rowOff>114300</xdr:rowOff>
    </xdr:from>
    <xdr:to>
      <xdr:col>2</xdr:col>
      <xdr:colOff>944245</xdr:colOff>
      <xdr:row>340</xdr:row>
      <xdr:rowOff>768350</xdr:rowOff>
    </xdr:to>
    <xdr:pic>
      <xdr:nvPicPr>
        <xdr:cNvPr id="454" name="图片 453" descr="c14390227b6dd6327d6c1e677780496"/>
        <xdr:cNvPicPr/>
      </xdr:nvPicPr>
      <xdr:blipFill>
        <a:blip r:embed="rId330"/>
        <a:stretch>
          <a:fillRect/>
        </a:stretch>
      </xdr:blipFill>
      <xdr:spPr>
        <a:xfrm>
          <a:off x="1792605" y="279547320"/>
          <a:ext cx="647700" cy="654050"/>
        </a:xfrm>
        <a:prstGeom prst="rect">
          <a:avLst/>
        </a:prstGeom>
      </xdr:spPr>
    </xdr:pic>
    <xdr:clientData/>
  </xdr:twoCellAnchor>
  <xdr:twoCellAnchor>
    <xdr:from>
      <xdr:col>2</xdr:col>
      <xdr:colOff>295910</xdr:colOff>
      <xdr:row>339</xdr:row>
      <xdr:rowOff>74295</xdr:rowOff>
    </xdr:from>
    <xdr:to>
      <xdr:col>2</xdr:col>
      <xdr:colOff>943610</xdr:colOff>
      <xdr:row>339</xdr:row>
      <xdr:rowOff>748030</xdr:rowOff>
    </xdr:to>
    <xdr:pic>
      <xdr:nvPicPr>
        <xdr:cNvPr id="455" name="图片 454"/>
        <xdr:cNvPicPr/>
      </xdr:nvPicPr>
      <xdr:blipFill>
        <a:blip r:embed="rId331"/>
        <a:stretch>
          <a:fillRect/>
        </a:stretch>
      </xdr:blipFill>
      <xdr:spPr>
        <a:xfrm>
          <a:off x="1791970" y="278650065"/>
          <a:ext cx="647700" cy="673735"/>
        </a:xfrm>
        <a:prstGeom prst="rect">
          <a:avLst/>
        </a:prstGeom>
        <a:noFill/>
        <a:ln w="9525">
          <a:noFill/>
        </a:ln>
      </xdr:spPr>
    </xdr:pic>
    <xdr:clientData/>
  </xdr:twoCellAnchor>
  <xdr:twoCellAnchor>
    <xdr:from>
      <xdr:col>2</xdr:col>
      <xdr:colOff>111760</xdr:colOff>
      <xdr:row>360</xdr:row>
      <xdr:rowOff>232410</xdr:rowOff>
    </xdr:from>
    <xdr:to>
      <xdr:col>2</xdr:col>
      <xdr:colOff>1051560</xdr:colOff>
      <xdr:row>361</xdr:row>
      <xdr:rowOff>0</xdr:rowOff>
    </xdr:to>
    <xdr:pic>
      <xdr:nvPicPr>
        <xdr:cNvPr id="456" name="图片 13" descr="C:/Users/ADMINI~1/AppData/Local/Temp/picturecompress_20210312092557/output_104.pngoutput_104"/>
        <xdr:cNvPicPr>
          <a:picLocks noChangeAspect="1"/>
        </xdr:cNvPicPr>
      </xdr:nvPicPr>
      <xdr:blipFill>
        <a:blip r:embed="rId332"/>
        <a:stretch>
          <a:fillRect/>
        </a:stretch>
      </xdr:blipFill>
      <xdr:spPr>
        <a:xfrm>
          <a:off x="1607820" y="295905555"/>
          <a:ext cx="939800" cy="605790"/>
        </a:xfrm>
        <a:prstGeom prst="rect">
          <a:avLst/>
        </a:prstGeom>
        <a:noFill/>
        <a:ln w="9525">
          <a:noFill/>
        </a:ln>
      </xdr:spPr>
    </xdr:pic>
    <xdr:clientData/>
  </xdr:twoCellAnchor>
  <xdr:twoCellAnchor>
    <xdr:from>
      <xdr:col>2</xdr:col>
      <xdr:colOff>130175</xdr:colOff>
      <xdr:row>327</xdr:row>
      <xdr:rowOff>54610</xdr:rowOff>
    </xdr:from>
    <xdr:to>
      <xdr:col>3</xdr:col>
      <xdr:colOff>0</xdr:colOff>
      <xdr:row>327</xdr:row>
      <xdr:rowOff>707390</xdr:rowOff>
    </xdr:to>
    <xdr:pic>
      <xdr:nvPicPr>
        <xdr:cNvPr id="457" name="图片 456" descr="c8829514fc129e52c1a019e16b5ef9b"/>
        <xdr:cNvPicPr>
          <a:picLocks noChangeAspect="1"/>
        </xdr:cNvPicPr>
      </xdr:nvPicPr>
      <xdr:blipFill>
        <a:blip r:embed="rId333"/>
        <a:srcRect/>
        <a:stretch>
          <a:fillRect/>
        </a:stretch>
      </xdr:blipFill>
      <xdr:spPr>
        <a:xfrm>
          <a:off x="1626235" y="269772130"/>
          <a:ext cx="979805" cy="652780"/>
        </a:xfrm>
        <a:prstGeom prst="rect">
          <a:avLst/>
        </a:prstGeom>
      </xdr:spPr>
    </xdr:pic>
    <xdr:clientData/>
  </xdr:twoCellAnchor>
  <xdr:twoCellAnchor>
    <xdr:from>
      <xdr:col>2</xdr:col>
      <xdr:colOff>222885</xdr:colOff>
      <xdr:row>346</xdr:row>
      <xdr:rowOff>126365</xdr:rowOff>
    </xdr:from>
    <xdr:to>
      <xdr:col>2</xdr:col>
      <xdr:colOff>871220</xdr:colOff>
      <xdr:row>347</xdr:row>
      <xdr:rowOff>0</xdr:rowOff>
    </xdr:to>
    <xdr:pic>
      <xdr:nvPicPr>
        <xdr:cNvPr id="459" name="图片 6" descr="C:\Users\Administrator\Desktop\1346d427be1929a27f066d97ab7f272.png1346d427be1929a27f066d97ab7f272"/>
        <xdr:cNvPicPr/>
      </xdr:nvPicPr>
      <xdr:blipFill>
        <a:blip r:embed="rId334"/>
        <a:srcRect/>
        <a:stretch>
          <a:fillRect/>
        </a:stretch>
      </xdr:blipFill>
      <xdr:spPr>
        <a:xfrm>
          <a:off x="1718945" y="284480635"/>
          <a:ext cx="648335" cy="483235"/>
        </a:xfrm>
        <a:prstGeom prst="rect">
          <a:avLst/>
        </a:prstGeom>
        <a:noFill/>
        <a:ln w="9525">
          <a:noFill/>
        </a:ln>
      </xdr:spPr>
    </xdr:pic>
    <xdr:clientData/>
  </xdr:twoCellAnchor>
  <xdr:twoCellAnchor>
    <xdr:from>
      <xdr:col>2</xdr:col>
      <xdr:colOff>159385</xdr:colOff>
      <xdr:row>336</xdr:row>
      <xdr:rowOff>212725</xdr:rowOff>
    </xdr:from>
    <xdr:to>
      <xdr:col>3</xdr:col>
      <xdr:colOff>0</xdr:colOff>
      <xdr:row>337</xdr:row>
      <xdr:rowOff>0</xdr:rowOff>
    </xdr:to>
    <xdr:pic>
      <xdr:nvPicPr>
        <xdr:cNvPr id="460" name="图片 459"/>
        <xdr:cNvPicPr>
          <a:picLocks noChangeAspect="1"/>
        </xdr:cNvPicPr>
      </xdr:nvPicPr>
      <xdr:blipFill>
        <a:blip r:embed="rId335"/>
        <a:stretch>
          <a:fillRect/>
        </a:stretch>
      </xdr:blipFill>
      <xdr:spPr>
        <a:xfrm>
          <a:off x="1655445" y="276502495"/>
          <a:ext cx="950595" cy="358775"/>
        </a:xfrm>
        <a:prstGeom prst="rect">
          <a:avLst/>
        </a:prstGeom>
        <a:noFill/>
        <a:ln w="9525">
          <a:noFill/>
        </a:ln>
      </xdr:spPr>
    </xdr:pic>
    <xdr:clientData/>
  </xdr:twoCellAnchor>
  <xdr:twoCellAnchor>
    <xdr:from>
      <xdr:col>2</xdr:col>
      <xdr:colOff>302260</xdr:colOff>
      <xdr:row>332</xdr:row>
      <xdr:rowOff>146685</xdr:rowOff>
    </xdr:from>
    <xdr:to>
      <xdr:col>2</xdr:col>
      <xdr:colOff>934085</xdr:colOff>
      <xdr:row>333</xdr:row>
      <xdr:rowOff>0</xdr:rowOff>
    </xdr:to>
    <xdr:pic>
      <xdr:nvPicPr>
        <xdr:cNvPr id="461" name="图片 460"/>
        <xdr:cNvPicPr>
          <a:picLocks noChangeAspect="1"/>
        </xdr:cNvPicPr>
      </xdr:nvPicPr>
      <xdr:blipFill>
        <a:blip r:embed="rId336"/>
        <a:stretch>
          <a:fillRect/>
        </a:stretch>
      </xdr:blipFill>
      <xdr:spPr>
        <a:xfrm>
          <a:off x="1798320" y="274007580"/>
          <a:ext cx="631825" cy="567690"/>
        </a:xfrm>
        <a:prstGeom prst="rect">
          <a:avLst/>
        </a:prstGeom>
        <a:noFill/>
        <a:ln w="9525">
          <a:noFill/>
        </a:ln>
      </xdr:spPr>
    </xdr:pic>
    <xdr:clientData/>
  </xdr:twoCellAnchor>
  <xdr:twoCellAnchor>
    <xdr:from>
      <xdr:col>2</xdr:col>
      <xdr:colOff>387985</xdr:colOff>
      <xdr:row>333</xdr:row>
      <xdr:rowOff>220980</xdr:rowOff>
    </xdr:from>
    <xdr:to>
      <xdr:col>2</xdr:col>
      <xdr:colOff>901700</xdr:colOff>
      <xdr:row>334</xdr:row>
      <xdr:rowOff>0</xdr:rowOff>
    </xdr:to>
    <xdr:pic>
      <xdr:nvPicPr>
        <xdr:cNvPr id="462" name="图片 461"/>
        <xdr:cNvPicPr>
          <a:picLocks noChangeAspect="1"/>
        </xdr:cNvPicPr>
      </xdr:nvPicPr>
      <xdr:blipFill>
        <a:blip r:embed="rId337"/>
        <a:stretch>
          <a:fillRect/>
        </a:stretch>
      </xdr:blipFill>
      <xdr:spPr>
        <a:xfrm>
          <a:off x="1884045" y="274796250"/>
          <a:ext cx="513715" cy="350520"/>
        </a:xfrm>
        <a:prstGeom prst="rect">
          <a:avLst/>
        </a:prstGeom>
        <a:noFill/>
        <a:ln w="9525">
          <a:noFill/>
        </a:ln>
      </xdr:spPr>
    </xdr:pic>
    <xdr:clientData/>
  </xdr:twoCellAnchor>
  <xdr:twoCellAnchor>
    <xdr:from>
      <xdr:col>2</xdr:col>
      <xdr:colOff>359410</xdr:colOff>
      <xdr:row>334</xdr:row>
      <xdr:rowOff>173990</xdr:rowOff>
    </xdr:from>
    <xdr:to>
      <xdr:col>2</xdr:col>
      <xdr:colOff>947420</xdr:colOff>
      <xdr:row>335</xdr:row>
      <xdr:rowOff>0</xdr:rowOff>
    </xdr:to>
    <xdr:pic>
      <xdr:nvPicPr>
        <xdr:cNvPr id="463" name="图片 462"/>
        <xdr:cNvPicPr>
          <a:picLocks noChangeAspect="1"/>
        </xdr:cNvPicPr>
      </xdr:nvPicPr>
      <xdr:blipFill>
        <a:blip r:embed="rId338"/>
        <a:stretch>
          <a:fillRect/>
        </a:stretch>
      </xdr:blipFill>
      <xdr:spPr>
        <a:xfrm>
          <a:off x="1855470" y="275320760"/>
          <a:ext cx="588010" cy="397510"/>
        </a:xfrm>
        <a:prstGeom prst="rect">
          <a:avLst/>
        </a:prstGeom>
        <a:noFill/>
        <a:ln w="9525">
          <a:noFill/>
        </a:ln>
      </xdr:spPr>
    </xdr:pic>
    <xdr:clientData/>
  </xdr:twoCellAnchor>
  <xdr:twoCellAnchor>
    <xdr:from>
      <xdr:col>2</xdr:col>
      <xdr:colOff>368935</xdr:colOff>
      <xdr:row>335</xdr:row>
      <xdr:rowOff>241300</xdr:rowOff>
    </xdr:from>
    <xdr:to>
      <xdr:col>2</xdr:col>
      <xdr:colOff>887730</xdr:colOff>
      <xdr:row>336</xdr:row>
      <xdr:rowOff>0</xdr:rowOff>
    </xdr:to>
    <xdr:pic>
      <xdr:nvPicPr>
        <xdr:cNvPr id="464" name="图片 463"/>
        <xdr:cNvPicPr>
          <a:picLocks noChangeAspect="1"/>
        </xdr:cNvPicPr>
      </xdr:nvPicPr>
      <xdr:blipFill>
        <a:blip r:embed="rId339"/>
        <a:stretch>
          <a:fillRect/>
        </a:stretch>
      </xdr:blipFill>
      <xdr:spPr>
        <a:xfrm>
          <a:off x="1864995" y="275959570"/>
          <a:ext cx="518795" cy="330200"/>
        </a:xfrm>
        <a:prstGeom prst="rect">
          <a:avLst/>
        </a:prstGeom>
        <a:noFill/>
        <a:ln w="9525">
          <a:noFill/>
        </a:ln>
      </xdr:spPr>
    </xdr:pic>
    <xdr:clientData/>
  </xdr:twoCellAnchor>
  <xdr:twoCellAnchor>
    <xdr:from>
      <xdr:col>2</xdr:col>
      <xdr:colOff>701675</xdr:colOff>
      <xdr:row>349</xdr:row>
      <xdr:rowOff>292735</xdr:rowOff>
    </xdr:from>
    <xdr:to>
      <xdr:col>3</xdr:col>
      <xdr:colOff>0</xdr:colOff>
      <xdr:row>349</xdr:row>
      <xdr:rowOff>602615</xdr:rowOff>
    </xdr:to>
    <xdr:pic>
      <xdr:nvPicPr>
        <xdr:cNvPr id="465" name="图片 464"/>
        <xdr:cNvPicPr>
          <a:picLocks noChangeAspect="1"/>
        </xdr:cNvPicPr>
      </xdr:nvPicPr>
      <xdr:blipFill>
        <a:blip r:embed="rId340"/>
        <a:stretch>
          <a:fillRect/>
        </a:stretch>
      </xdr:blipFill>
      <xdr:spPr>
        <a:xfrm>
          <a:off x="2197735" y="288850705"/>
          <a:ext cx="408305" cy="309880"/>
        </a:xfrm>
        <a:prstGeom prst="rect">
          <a:avLst/>
        </a:prstGeom>
        <a:noFill/>
        <a:ln w="9525">
          <a:noFill/>
        </a:ln>
      </xdr:spPr>
    </xdr:pic>
    <xdr:clientData/>
  </xdr:twoCellAnchor>
  <xdr:twoCellAnchor>
    <xdr:from>
      <xdr:col>2</xdr:col>
      <xdr:colOff>71120</xdr:colOff>
      <xdr:row>348</xdr:row>
      <xdr:rowOff>197485</xdr:rowOff>
    </xdr:from>
    <xdr:to>
      <xdr:col>2</xdr:col>
      <xdr:colOff>582930</xdr:colOff>
      <xdr:row>348</xdr:row>
      <xdr:rowOff>584200</xdr:rowOff>
    </xdr:to>
    <xdr:pic>
      <xdr:nvPicPr>
        <xdr:cNvPr id="466" name="图片 465"/>
        <xdr:cNvPicPr>
          <a:picLocks noChangeAspect="1"/>
        </xdr:cNvPicPr>
      </xdr:nvPicPr>
      <xdr:blipFill>
        <a:blip r:embed="rId341"/>
        <a:stretch>
          <a:fillRect/>
        </a:stretch>
      </xdr:blipFill>
      <xdr:spPr>
        <a:xfrm>
          <a:off x="1567180" y="288120455"/>
          <a:ext cx="511810" cy="386715"/>
        </a:xfrm>
        <a:prstGeom prst="rect">
          <a:avLst/>
        </a:prstGeom>
        <a:noFill/>
        <a:ln w="9525">
          <a:noFill/>
        </a:ln>
      </xdr:spPr>
    </xdr:pic>
    <xdr:clientData/>
  </xdr:twoCellAnchor>
  <xdr:twoCellAnchor>
    <xdr:from>
      <xdr:col>2</xdr:col>
      <xdr:colOff>682625</xdr:colOff>
      <xdr:row>348</xdr:row>
      <xdr:rowOff>191135</xdr:rowOff>
    </xdr:from>
    <xdr:to>
      <xdr:col>2</xdr:col>
      <xdr:colOff>1056640</xdr:colOff>
      <xdr:row>348</xdr:row>
      <xdr:rowOff>574675</xdr:rowOff>
    </xdr:to>
    <xdr:pic>
      <xdr:nvPicPr>
        <xdr:cNvPr id="467" name="图片 466"/>
        <xdr:cNvPicPr>
          <a:picLocks noChangeAspect="1"/>
        </xdr:cNvPicPr>
      </xdr:nvPicPr>
      <xdr:blipFill>
        <a:blip r:embed="rId342"/>
        <a:stretch>
          <a:fillRect/>
        </a:stretch>
      </xdr:blipFill>
      <xdr:spPr>
        <a:xfrm>
          <a:off x="2178685" y="288114105"/>
          <a:ext cx="374015" cy="383540"/>
        </a:xfrm>
        <a:prstGeom prst="rect">
          <a:avLst/>
        </a:prstGeom>
        <a:ln w="19050">
          <a:solidFill>
            <a:schemeClr val="accent1"/>
          </a:solidFill>
        </a:ln>
      </xdr:spPr>
    </xdr:pic>
    <xdr:clientData/>
  </xdr:twoCellAnchor>
  <xdr:twoCellAnchor>
    <xdr:from>
      <xdr:col>2</xdr:col>
      <xdr:colOff>15875</xdr:colOff>
      <xdr:row>349</xdr:row>
      <xdr:rowOff>254000</xdr:rowOff>
    </xdr:from>
    <xdr:to>
      <xdr:col>2</xdr:col>
      <xdr:colOff>441325</xdr:colOff>
      <xdr:row>349</xdr:row>
      <xdr:rowOff>529590</xdr:rowOff>
    </xdr:to>
    <xdr:pic>
      <xdr:nvPicPr>
        <xdr:cNvPr id="468" name="图片 467"/>
        <xdr:cNvPicPr>
          <a:picLocks noChangeAspect="1"/>
        </xdr:cNvPicPr>
      </xdr:nvPicPr>
      <xdr:blipFill>
        <a:blip r:embed="rId343"/>
        <a:stretch>
          <a:fillRect/>
        </a:stretch>
      </xdr:blipFill>
      <xdr:spPr>
        <a:xfrm>
          <a:off x="1511935" y="288811970"/>
          <a:ext cx="425450" cy="275590"/>
        </a:xfrm>
        <a:prstGeom prst="rect">
          <a:avLst/>
        </a:prstGeom>
      </xdr:spPr>
    </xdr:pic>
    <xdr:clientData/>
  </xdr:twoCellAnchor>
  <xdr:twoCellAnchor>
    <xdr:from>
      <xdr:col>2</xdr:col>
      <xdr:colOff>506730</xdr:colOff>
      <xdr:row>351</xdr:row>
      <xdr:rowOff>1905</xdr:rowOff>
    </xdr:from>
    <xdr:to>
      <xdr:col>2</xdr:col>
      <xdr:colOff>574675</xdr:colOff>
      <xdr:row>351</xdr:row>
      <xdr:rowOff>1905</xdr:rowOff>
    </xdr:to>
    <xdr:grpSp>
      <xdr:nvGrpSpPr>
        <xdr:cNvPr id="469" name="组合 468"/>
        <xdr:cNvGrpSpPr/>
      </xdr:nvGrpSpPr>
      <xdr:grpSpPr>
        <a:xfrm>
          <a:off x="2002790" y="289829875"/>
          <a:ext cx="67945" cy="0"/>
          <a:chOff x="9917" y="0"/>
          <a:chExt cx="512" cy="0"/>
        </a:xfrm>
      </xdr:grpSpPr>
      <xdr:pic>
        <xdr:nvPicPr>
          <xdr:cNvPr id="470" name="图片 469"/>
          <xdr:cNvPicPr>
            <a:picLocks noChangeAspect="1"/>
          </xdr:cNvPicPr>
        </xdr:nvPicPr>
        <xdr:blipFill>
          <a:blip r:embed="rId344"/>
          <a:stretch>
            <a:fillRect/>
          </a:stretch>
        </xdr:blipFill>
        <xdr:spPr>
          <a:xfrm>
            <a:off x="9917" y="0"/>
            <a:ext cx="0" cy="0"/>
          </a:xfrm>
          <a:prstGeom prst="rect">
            <a:avLst/>
          </a:prstGeom>
        </xdr:spPr>
      </xdr:pic>
      <xdr:pic>
        <xdr:nvPicPr>
          <xdr:cNvPr id="471" name="图片 470"/>
          <xdr:cNvPicPr>
            <a:picLocks noChangeAspect="1"/>
          </xdr:cNvPicPr>
        </xdr:nvPicPr>
        <xdr:blipFill>
          <a:blip r:embed="rId345"/>
          <a:stretch>
            <a:fillRect/>
          </a:stretch>
        </xdr:blipFill>
        <xdr:spPr>
          <a:xfrm>
            <a:off x="10429" y="0"/>
            <a:ext cx="0" cy="0"/>
          </a:xfrm>
          <a:prstGeom prst="rect">
            <a:avLst/>
          </a:prstGeom>
        </xdr:spPr>
      </xdr:pic>
      <xdr:pic>
        <xdr:nvPicPr>
          <xdr:cNvPr id="472" name="图片 471"/>
          <xdr:cNvPicPr>
            <a:picLocks noChangeAspect="1"/>
          </xdr:cNvPicPr>
        </xdr:nvPicPr>
        <xdr:blipFill>
          <a:blip r:embed="rId346"/>
          <a:stretch>
            <a:fillRect/>
          </a:stretch>
        </xdr:blipFill>
        <xdr:spPr>
          <a:xfrm>
            <a:off x="9917" y="0"/>
            <a:ext cx="0" cy="0"/>
          </a:xfrm>
          <a:prstGeom prst="rect">
            <a:avLst/>
          </a:prstGeom>
        </xdr:spPr>
      </xdr:pic>
    </xdr:grpSp>
    <xdr:clientData/>
  </xdr:twoCellAnchor>
  <xdr:twoCellAnchor>
    <xdr:from>
      <xdr:col>2</xdr:col>
      <xdr:colOff>301625</xdr:colOff>
      <xdr:row>351</xdr:row>
      <xdr:rowOff>224155</xdr:rowOff>
    </xdr:from>
    <xdr:to>
      <xdr:col>2</xdr:col>
      <xdr:colOff>798830</xdr:colOff>
      <xdr:row>351</xdr:row>
      <xdr:rowOff>558800</xdr:rowOff>
    </xdr:to>
    <xdr:pic>
      <xdr:nvPicPr>
        <xdr:cNvPr id="473" name="圖片 2"/>
        <xdr:cNvPicPr>
          <a:picLocks noChangeAspect="1"/>
        </xdr:cNvPicPr>
      </xdr:nvPicPr>
      <xdr:blipFill>
        <a:blip r:embed="rId347"/>
        <a:stretch>
          <a:fillRect/>
        </a:stretch>
      </xdr:blipFill>
      <xdr:spPr>
        <a:xfrm>
          <a:off x="1797685" y="290052125"/>
          <a:ext cx="497205" cy="334645"/>
        </a:xfrm>
        <a:prstGeom prst="rect">
          <a:avLst/>
        </a:prstGeom>
      </xdr:spPr>
    </xdr:pic>
    <xdr:clientData/>
  </xdr:twoCellAnchor>
  <xdr:twoCellAnchor>
    <xdr:from>
      <xdr:col>2</xdr:col>
      <xdr:colOff>130175</xdr:colOff>
      <xdr:row>352</xdr:row>
      <xdr:rowOff>233680</xdr:rowOff>
    </xdr:from>
    <xdr:to>
      <xdr:col>2</xdr:col>
      <xdr:colOff>520065</xdr:colOff>
      <xdr:row>352</xdr:row>
      <xdr:rowOff>616585</xdr:rowOff>
    </xdr:to>
    <xdr:pic>
      <xdr:nvPicPr>
        <xdr:cNvPr id="474" name="圖片 8"/>
        <xdr:cNvPicPr>
          <a:picLocks noChangeAspect="1"/>
        </xdr:cNvPicPr>
      </xdr:nvPicPr>
      <xdr:blipFill>
        <a:blip r:embed="rId348"/>
        <a:stretch>
          <a:fillRect/>
        </a:stretch>
      </xdr:blipFill>
      <xdr:spPr>
        <a:xfrm>
          <a:off x="1626235" y="290696650"/>
          <a:ext cx="389890" cy="382905"/>
        </a:xfrm>
        <a:prstGeom prst="rect">
          <a:avLst/>
        </a:prstGeom>
      </xdr:spPr>
    </xdr:pic>
    <xdr:clientData/>
  </xdr:twoCellAnchor>
  <xdr:twoCellAnchor>
    <xdr:from>
      <xdr:col>2</xdr:col>
      <xdr:colOff>749300</xdr:colOff>
      <xdr:row>352</xdr:row>
      <xdr:rowOff>230505</xdr:rowOff>
    </xdr:from>
    <xdr:to>
      <xdr:col>2</xdr:col>
      <xdr:colOff>1031240</xdr:colOff>
      <xdr:row>352</xdr:row>
      <xdr:rowOff>569595</xdr:rowOff>
    </xdr:to>
    <xdr:pic>
      <xdr:nvPicPr>
        <xdr:cNvPr id="475" name="圖片 1"/>
        <xdr:cNvPicPr>
          <a:picLocks noChangeAspect="1"/>
        </xdr:cNvPicPr>
      </xdr:nvPicPr>
      <xdr:blipFill>
        <a:blip r:embed="rId349"/>
        <a:srcRect r="7253"/>
        <a:stretch>
          <a:fillRect/>
        </a:stretch>
      </xdr:blipFill>
      <xdr:spPr>
        <a:xfrm>
          <a:off x="2245360" y="290693475"/>
          <a:ext cx="281940" cy="339090"/>
        </a:xfrm>
        <a:prstGeom prst="rect">
          <a:avLst/>
        </a:prstGeom>
      </xdr:spPr>
    </xdr:pic>
    <xdr:clientData/>
  </xdr:twoCellAnchor>
  <xdr:twoCellAnchor>
    <xdr:from>
      <xdr:col>2</xdr:col>
      <xdr:colOff>184150</xdr:colOff>
      <xdr:row>347</xdr:row>
      <xdr:rowOff>1004570</xdr:rowOff>
    </xdr:from>
    <xdr:to>
      <xdr:col>2</xdr:col>
      <xdr:colOff>963930</xdr:colOff>
      <xdr:row>347</xdr:row>
      <xdr:rowOff>1530350</xdr:rowOff>
    </xdr:to>
    <xdr:pic>
      <xdr:nvPicPr>
        <xdr:cNvPr id="476" name="图片 475" descr="427819812357048275"/>
        <xdr:cNvPicPr>
          <a:picLocks noChangeAspect="1"/>
        </xdr:cNvPicPr>
      </xdr:nvPicPr>
      <xdr:blipFill>
        <a:blip r:embed="rId350"/>
        <a:stretch>
          <a:fillRect/>
        </a:stretch>
      </xdr:blipFill>
      <xdr:spPr>
        <a:xfrm>
          <a:off x="1680210" y="285968440"/>
          <a:ext cx="779780" cy="525780"/>
        </a:xfrm>
        <a:prstGeom prst="rect">
          <a:avLst/>
        </a:prstGeom>
      </xdr:spPr>
    </xdr:pic>
    <xdr:clientData/>
  </xdr:twoCellAnchor>
  <xdr:twoCellAnchor>
    <xdr:from>
      <xdr:col>2</xdr:col>
      <xdr:colOff>188595</xdr:colOff>
      <xdr:row>353</xdr:row>
      <xdr:rowOff>328930</xdr:rowOff>
    </xdr:from>
    <xdr:to>
      <xdr:col>2</xdr:col>
      <xdr:colOff>899160</xdr:colOff>
      <xdr:row>353</xdr:row>
      <xdr:rowOff>617855</xdr:rowOff>
    </xdr:to>
    <xdr:grpSp>
      <xdr:nvGrpSpPr>
        <xdr:cNvPr id="477" name="组合 476"/>
        <xdr:cNvGrpSpPr/>
      </xdr:nvGrpSpPr>
      <xdr:grpSpPr>
        <a:xfrm>
          <a:off x="1684655" y="291426900"/>
          <a:ext cx="710565" cy="288925"/>
          <a:chOff x="6263" y="122933"/>
          <a:chExt cx="3915" cy="777"/>
        </a:xfrm>
      </xdr:grpSpPr>
      <xdr:pic>
        <xdr:nvPicPr>
          <xdr:cNvPr id="478" name="图片 477"/>
          <xdr:cNvPicPr>
            <a:picLocks noChangeAspect="1"/>
          </xdr:cNvPicPr>
        </xdr:nvPicPr>
        <xdr:blipFill>
          <a:blip r:embed="rId351"/>
          <a:stretch>
            <a:fillRect/>
          </a:stretch>
        </xdr:blipFill>
        <xdr:spPr>
          <a:xfrm>
            <a:off x="6263" y="123049"/>
            <a:ext cx="1120" cy="642"/>
          </a:xfrm>
          <a:prstGeom prst="rect">
            <a:avLst/>
          </a:prstGeom>
          <a:noFill/>
          <a:ln w="9525">
            <a:noFill/>
          </a:ln>
        </xdr:spPr>
      </xdr:pic>
      <xdr:pic>
        <xdr:nvPicPr>
          <xdr:cNvPr id="479" name="图片 478"/>
          <xdr:cNvPicPr>
            <a:picLocks noChangeAspect="1"/>
          </xdr:cNvPicPr>
        </xdr:nvPicPr>
        <xdr:blipFill>
          <a:blip r:embed="rId352"/>
          <a:stretch>
            <a:fillRect/>
          </a:stretch>
        </xdr:blipFill>
        <xdr:spPr>
          <a:xfrm>
            <a:off x="7524" y="123003"/>
            <a:ext cx="1461" cy="707"/>
          </a:xfrm>
          <a:prstGeom prst="rect">
            <a:avLst/>
          </a:prstGeom>
          <a:noFill/>
          <a:ln w="9525">
            <a:noFill/>
          </a:ln>
        </xdr:spPr>
      </xdr:pic>
      <xdr:pic>
        <xdr:nvPicPr>
          <xdr:cNvPr id="480" name="图片 479"/>
          <xdr:cNvPicPr>
            <a:picLocks noChangeAspect="1"/>
          </xdr:cNvPicPr>
        </xdr:nvPicPr>
        <xdr:blipFill>
          <a:blip r:embed="rId353"/>
          <a:stretch>
            <a:fillRect/>
          </a:stretch>
        </xdr:blipFill>
        <xdr:spPr>
          <a:xfrm>
            <a:off x="9072" y="122933"/>
            <a:ext cx="1106" cy="682"/>
          </a:xfrm>
          <a:prstGeom prst="rect">
            <a:avLst/>
          </a:prstGeom>
          <a:noFill/>
          <a:ln w="9525">
            <a:noFill/>
          </a:ln>
        </xdr:spPr>
      </xdr:pic>
    </xdr:grpSp>
    <xdr:clientData/>
  </xdr:twoCellAnchor>
  <xdr:twoCellAnchor>
    <xdr:from>
      <xdr:col>2</xdr:col>
      <xdr:colOff>150495</xdr:colOff>
      <xdr:row>354</xdr:row>
      <xdr:rowOff>259715</xdr:rowOff>
    </xdr:from>
    <xdr:to>
      <xdr:col>2</xdr:col>
      <xdr:colOff>1009015</xdr:colOff>
      <xdr:row>354</xdr:row>
      <xdr:rowOff>634365</xdr:rowOff>
    </xdr:to>
    <xdr:grpSp>
      <xdr:nvGrpSpPr>
        <xdr:cNvPr id="481" name="组合 480"/>
        <xdr:cNvGrpSpPr/>
      </xdr:nvGrpSpPr>
      <xdr:grpSpPr>
        <a:xfrm>
          <a:off x="1646555" y="292072060"/>
          <a:ext cx="858520" cy="374650"/>
          <a:chOff x="6614" y="126047"/>
          <a:chExt cx="3521" cy="1676"/>
        </a:xfrm>
      </xdr:grpSpPr>
      <xdr:pic>
        <xdr:nvPicPr>
          <xdr:cNvPr id="482" name="图片 481" descr="829777034279427671"/>
          <xdr:cNvPicPr>
            <a:picLocks noChangeAspect="1"/>
          </xdr:cNvPicPr>
        </xdr:nvPicPr>
        <xdr:blipFill>
          <a:blip r:embed="rId354"/>
          <a:stretch>
            <a:fillRect/>
          </a:stretch>
        </xdr:blipFill>
        <xdr:spPr>
          <a:xfrm>
            <a:off x="6614" y="126047"/>
            <a:ext cx="1521" cy="1676"/>
          </a:xfrm>
          <a:prstGeom prst="rect">
            <a:avLst/>
          </a:prstGeom>
        </xdr:spPr>
      </xdr:pic>
      <xdr:pic>
        <xdr:nvPicPr>
          <xdr:cNvPr id="483" name="图片 482"/>
          <xdr:cNvPicPr>
            <a:picLocks noChangeAspect="1"/>
          </xdr:cNvPicPr>
        </xdr:nvPicPr>
        <xdr:blipFill>
          <a:blip r:embed="rId355"/>
          <a:stretch>
            <a:fillRect/>
          </a:stretch>
        </xdr:blipFill>
        <xdr:spPr>
          <a:xfrm>
            <a:off x="8570" y="126208"/>
            <a:ext cx="1565" cy="1206"/>
          </a:xfrm>
          <a:prstGeom prst="rect">
            <a:avLst/>
          </a:prstGeom>
          <a:noFill/>
          <a:ln w="9525">
            <a:noFill/>
          </a:ln>
        </xdr:spPr>
      </xdr:pic>
    </xdr:grpSp>
    <xdr:clientData/>
  </xdr:twoCellAnchor>
  <xdr:oneCellAnchor>
    <xdr:from>
      <xdr:col>3</xdr:col>
      <xdr:colOff>164465</xdr:colOff>
      <xdr:row>363</xdr:row>
      <xdr:rowOff>393065</xdr:rowOff>
    </xdr:from>
    <xdr:ext cx="4076700" cy="1230630"/>
    <xdr:pic>
      <xdr:nvPicPr>
        <xdr:cNvPr id="484" name="图片 483"/>
        <xdr:cNvPicPr>
          <a:picLocks noChangeAspect="1"/>
        </xdr:cNvPicPr>
      </xdr:nvPicPr>
      <xdr:blipFill>
        <a:blip r:embed="rId356"/>
        <a:stretch>
          <a:fillRect/>
        </a:stretch>
      </xdr:blipFill>
      <xdr:spPr>
        <a:xfrm>
          <a:off x="2770505" y="297666410"/>
          <a:ext cx="4076700" cy="1230630"/>
        </a:xfrm>
        <a:prstGeom prst="rect">
          <a:avLst/>
        </a:prstGeom>
        <a:noFill/>
        <a:ln w="9525">
          <a:noFill/>
        </a:ln>
      </xdr:spPr>
    </xdr:pic>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198120</xdr:colOff>
      <xdr:row>27</xdr:row>
      <xdr:rowOff>141605</xdr:rowOff>
    </xdr:from>
    <xdr:to>
      <xdr:col>2</xdr:col>
      <xdr:colOff>956945</xdr:colOff>
      <xdr:row>27</xdr:row>
      <xdr:rowOff>790575</xdr:rowOff>
    </xdr:to>
    <xdr:pic>
      <xdr:nvPicPr>
        <xdr:cNvPr id="2" name="ID_61D15826CF9C4BA993D56B2F619393B5"/>
        <xdr:cNvPicPr>
          <a:picLocks noChangeAspect="1"/>
        </xdr:cNvPicPr>
      </xdr:nvPicPr>
      <xdr:blipFill>
        <a:blip r:embed="rId1"/>
        <a:stretch>
          <a:fillRect/>
        </a:stretch>
      </xdr:blipFill>
      <xdr:spPr>
        <a:xfrm>
          <a:off x="1455420" y="26976705"/>
          <a:ext cx="758825" cy="648970"/>
        </a:xfrm>
        <a:prstGeom prst="rect">
          <a:avLst/>
        </a:prstGeom>
        <a:noFill/>
        <a:ln w="9525">
          <a:noFill/>
        </a:ln>
      </xdr:spPr>
    </xdr:pic>
    <xdr:clientData/>
  </xdr:twoCellAnchor>
  <xdr:twoCellAnchor editAs="oneCell">
    <xdr:from>
      <xdr:col>2</xdr:col>
      <xdr:colOff>216535</xdr:colOff>
      <xdr:row>9</xdr:row>
      <xdr:rowOff>77470</xdr:rowOff>
    </xdr:from>
    <xdr:to>
      <xdr:col>2</xdr:col>
      <xdr:colOff>1096645</xdr:colOff>
      <xdr:row>9</xdr:row>
      <xdr:rowOff>687705</xdr:rowOff>
    </xdr:to>
    <xdr:pic>
      <xdr:nvPicPr>
        <xdr:cNvPr id="3" name="ID_DDC8D1E0E65C4BC6882B8244BF89C13B"/>
        <xdr:cNvPicPr>
          <a:picLocks noChangeAspect="1"/>
        </xdr:cNvPicPr>
      </xdr:nvPicPr>
      <xdr:blipFill>
        <a:blip r:embed="rId2"/>
        <a:stretch>
          <a:fillRect/>
        </a:stretch>
      </xdr:blipFill>
      <xdr:spPr>
        <a:xfrm>
          <a:off x="1473835" y="8180070"/>
          <a:ext cx="880110" cy="610235"/>
        </a:xfrm>
        <a:prstGeom prst="rect">
          <a:avLst/>
        </a:prstGeom>
        <a:noFill/>
        <a:ln w="9525">
          <a:noFill/>
        </a:ln>
      </xdr:spPr>
    </xdr:pic>
    <xdr:clientData/>
  </xdr:twoCellAnchor>
  <xdr:twoCellAnchor editAs="oneCell">
    <xdr:from>
      <xdr:col>2</xdr:col>
      <xdr:colOff>157480</xdr:colOff>
      <xdr:row>10</xdr:row>
      <xdr:rowOff>83185</xdr:rowOff>
    </xdr:from>
    <xdr:to>
      <xdr:col>2</xdr:col>
      <xdr:colOff>1088390</xdr:colOff>
      <xdr:row>10</xdr:row>
      <xdr:rowOff>844550</xdr:rowOff>
    </xdr:to>
    <xdr:pic>
      <xdr:nvPicPr>
        <xdr:cNvPr id="4" name="ID_3DD7EE70C28144C6BA5F4599BFA48DB6"/>
        <xdr:cNvPicPr>
          <a:picLocks noChangeAspect="1"/>
        </xdr:cNvPicPr>
      </xdr:nvPicPr>
      <xdr:blipFill>
        <a:blip r:embed="rId3"/>
        <a:stretch>
          <a:fillRect/>
        </a:stretch>
      </xdr:blipFill>
      <xdr:spPr>
        <a:xfrm>
          <a:off x="1414780" y="9201785"/>
          <a:ext cx="930910" cy="761365"/>
        </a:xfrm>
        <a:prstGeom prst="rect">
          <a:avLst/>
        </a:prstGeom>
        <a:noFill/>
        <a:ln w="9525">
          <a:noFill/>
        </a:ln>
      </xdr:spPr>
    </xdr:pic>
    <xdr:clientData/>
  </xdr:twoCellAnchor>
  <xdr:twoCellAnchor editAs="oneCell">
    <xdr:from>
      <xdr:col>2</xdr:col>
      <xdr:colOff>195580</xdr:colOff>
      <xdr:row>28</xdr:row>
      <xdr:rowOff>56515</xdr:rowOff>
    </xdr:from>
    <xdr:to>
      <xdr:col>2</xdr:col>
      <xdr:colOff>939165</xdr:colOff>
      <xdr:row>28</xdr:row>
      <xdr:rowOff>655955</xdr:rowOff>
    </xdr:to>
    <xdr:pic>
      <xdr:nvPicPr>
        <xdr:cNvPr id="5" name="ID_CBC2BD64F2434E0282F542EC38610942"/>
        <xdr:cNvPicPr>
          <a:picLocks noChangeAspect="1"/>
        </xdr:cNvPicPr>
      </xdr:nvPicPr>
      <xdr:blipFill>
        <a:blip r:embed="rId4"/>
        <a:stretch>
          <a:fillRect/>
        </a:stretch>
      </xdr:blipFill>
      <xdr:spPr>
        <a:xfrm>
          <a:off x="1452880" y="27907615"/>
          <a:ext cx="743585" cy="599440"/>
        </a:xfrm>
        <a:prstGeom prst="rect">
          <a:avLst/>
        </a:prstGeom>
        <a:noFill/>
        <a:ln w="9525">
          <a:noFill/>
        </a:ln>
      </xdr:spPr>
    </xdr:pic>
    <xdr:clientData/>
  </xdr:twoCellAnchor>
  <xdr:twoCellAnchor editAs="oneCell">
    <xdr:from>
      <xdr:col>2</xdr:col>
      <xdr:colOff>177165</xdr:colOff>
      <xdr:row>12</xdr:row>
      <xdr:rowOff>20320</xdr:rowOff>
    </xdr:from>
    <xdr:to>
      <xdr:col>2</xdr:col>
      <xdr:colOff>954405</xdr:colOff>
      <xdr:row>12</xdr:row>
      <xdr:rowOff>787400</xdr:rowOff>
    </xdr:to>
    <xdr:pic>
      <xdr:nvPicPr>
        <xdr:cNvPr id="6" name="ID_96097EE42583416BAA73DAD30677579C" descr="NewPicture"/>
        <xdr:cNvPicPr>
          <a:picLocks noChangeAspect="1"/>
        </xdr:cNvPicPr>
      </xdr:nvPicPr>
      <xdr:blipFill>
        <a:blip r:embed="rId5"/>
        <a:stretch>
          <a:fillRect/>
        </a:stretch>
      </xdr:blipFill>
      <xdr:spPr>
        <a:xfrm>
          <a:off x="1434465" y="11310620"/>
          <a:ext cx="777240" cy="767080"/>
        </a:xfrm>
        <a:prstGeom prst="rect">
          <a:avLst/>
        </a:prstGeom>
        <a:noFill/>
        <a:ln w="9525">
          <a:noFill/>
        </a:ln>
      </xdr:spPr>
    </xdr:pic>
    <xdr:clientData/>
  </xdr:twoCellAnchor>
  <xdr:twoCellAnchor editAs="oneCell">
    <xdr:from>
      <xdr:col>2</xdr:col>
      <xdr:colOff>174625</xdr:colOff>
      <xdr:row>20</xdr:row>
      <xdr:rowOff>146685</xdr:rowOff>
    </xdr:from>
    <xdr:to>
      <xdr:col>2</xdr:col>
      <xdr:colOff>1060450</xdr:colOff>
      <xdr:row>20</xdr:row>
      <xdr:rowOff>822325</xdr:rowOff>
    </xdr:to>
    <xdr:pic>
      <xdr:nvPicPr>
        <xdr:cNvPr id="7" name="ID_FAFD9594234E4807B496A9585F4991CA"/>
        <xdr:cNvPicPr>
          <a:picLocks noChangeAspect="1"/>
        </xdr:cNvPicPr>
      </xdr:nvPicPr>
      <xdr:blipFill>
        <a:blip r:embed="rId6"/>
        <a:stretch>
          <a:fillRect/>
        </a:stretch>
      </xdr:blipFill>
      <xdr:spPr>
        <a:xfrm>
          <a:off x="1431925" y="19869785"/>
          <a:ext cx="885825" cy="675640"/>
        </a:xfrm>
        <a:prstGeom prst="rect">
          <a:avLst/>
        </a:prstGeom>
        <a:noFill/>
        <a:ln w="9525">
          <a:noFill/>
        </a:ln>
      </xdr:spPr>
    </xdr:pic>
    <xdr:clientData/>
  </xdr:twoCellAnchor>
  <xdr:twoCellAnchor editAs="oneCell">
    <xdr:from>
      <xdr:col>2</xdr:col>
      <xdr:colOff>205105</xdr:colOff>
      <xdr:row>6</xdr:row>
      <xdr:rowOff>69850</xdr:rowOff>
    </xdr:from>
    <xdr:to>
      <xdr:col>2</xdr:col>
      <xdr:colOff>1120140</xdr:colOff>
      <xdr:row>6</xdr:row>
      <xdr:rowOff>751205</xdr:rowOff>
    </xdr:to>
    <xdr:pic>
      <xdr:nvPicPr>
        <xdr:cNvPr id="8" name="18" descr="clipboard/drawings/NULL"/>
        <xdr:cNvPicPr/>
      </xdr:nvPicPr>
      <xdr:blipFill>
        <a:blip r:embed="rId7"/>
        <a:stretch>
          <a:fillRect/>
        </a:stretch>
      </xdr:blipFill>
      <xdr:spPr>
        <a:xfrm>
          <a:off x="1462405" y="5124450"/>
          <a:ext cx="915035" cy="681355"/>
        </a:xfrm>
        <a:prstGeom prst="rect">
          <a:avLst/>
        </a:prstGeom>
        <a:noFill/>
        <a:ln w="9525">
          <a:noFill/>
        </a:ln>
      </xdr:spPr>
    </xdr:pic>
    <xdr:clientData/>
  </xdr:twoCellAnchor>
  <xdr:twoCellAnchor editAs="oneCell">
    <xdr:from>
      <xdr:col>2</xdr:col>
      <xdr:colOff>115570</xdr:colOff>
      <xdr:row>21</xdr:row>
      <xdr:rowOff>171450</xdr:rowOff>
    </xdr:from>
    <xdr:to>
      <xdr:col>2</xdr:col>
      <xdr:colOff>1124585</xdr:colOff>
      <xdr:row>21</xdr:row>
      <xdr:rowOff>796290</xdr:rowOff>
    </xdr:to>
    <xdr:pic>
      <xdr:nvPicPr>
        <xdr:cNvPr id="9" name="16" descr="clipboard/drawings/NULL"/>
        <xdr:cNvPicPr/>
      </xdr:nvPicPr>
      <xdr:blipFill>
        <a:blip r:embed="rId8"/>
        <a:stretch>
          <a:fillRect/>
        </a:stretch>
      </xdr:blipFill>
      <xdr:spPr>
        <a:xfrm>
          <a:off x="1372870" y="20910550"/>
          <a:ext cx="1009015" cy="624840"/>
        </a:xfrm>
        <a:prstGeom prst="rect">
          <a:avLst/>
        </a:prstGeom>
        <a:noFill/>
        <a:ln w="9525">
          <a:noFill/>
        </a:ln>
      </xdr:spPr>
    </xdr:pic>
    <xdr:clientData/>
  </xdr:twoCellAnchor>
  <xdr:twoCellAnchor editAs="oneCell">
    <xdr:from>
      <xdr:col>2</xdr:col>
      <xdr:colOff>292735</xdr:colOff>
      <xdr:row>13</xdr:row>
      <xdr:rowOff>38735</xdr:rowOff>
    </xdr:from>
    <xdr:to>
      <xdr:col>2</xdr:col>
      <xdr:colOff>1108075</xdr:colOff>
      <xdr:row>13</xdr:row>
      <xdr:rowOff>913130</xdr:rowOff>
    </xdr:to>
    <xdr:pic>
      <xdr:nvPicPr>
        <xdr:cNvPr id="10" name="图片 7"/>
        <xdr:cNvPicPr>
          <a:picLocks noChangeAspect="1"/>
        </xdr:cNvPicPr>
      </xdr:nvPicPr>
      <xdr:blipFill>
        <a:blip r:embed="rId9"/>
        <a:srcRect t="17450" b="27475"/>
        <a:stretch>
          <a:fillRect/>
        </a:stretch>
      </xdr:blipFill>
      <xdr:spPr>
        <a:xfrm>
          <a:off x="1550035" y="12345035"/>
          <a:ext cx="815340" cy="874395"/>
        </a:xfrm>
        <a:prstGeom prst="rect">
          <a:avLst/>
        </a:prstGeom>
        <a:noFill/>
        <a:ln w="9525">
          <a:noFill/>
        </a:ln>
      </xdr:spPr>
    </xdr:pic>
    <xdr:clientData/>
  </xdr:twoCellAnchor>
  <xdr:twoCellAnchor editAs="oneCell">
    <xdr:from>
      <xdr:col>2</xdr:col>
      <xdr:colOff>264795</xdr:colOff>
      <xdr:row>14</xdr:row>
      <xdr:rowOff>90170</xdr:rowOff>
    </xdr:from>
    <xdr:to>
      <xdr:col>2</xdr:col>
      <xdr:colOff>1109345</xdr:colOff>
      <xdr:row>14</xdr:row>
      <xdr:rowOff>822960</xdr:rowOff>
    </xdr:to>
    <xdr:pic>
      <xdr:nvPicPr>
        <xdr:cNvPr id="11" name="14" descr="clipboard/drawings/NULL"/>
        <xdr:cNvPicPr/>
      </xdr:nvPicPr>
      <xdr:blipFill>
        <a:blip r:embed="rId10"/>
        <a:stretch>
          <a:fillRect/>
        </a:stretch>
      </xdr:blipFill>
      <xdr:spPr>
        <a:xfrm>
          <a:off x="1522095" y="13412470"/>
          <a:ext cx="844550" cy="732790"/>
        </a:xfrm>
        <a:prstGeom prst="rect">
          <a:avLst/>
        </a:prstGeom>
        <a:noFill/>
        <a:ln w="9525">
          <a:noFill/>
        </a:ln>
      </xdr:spPr>
    </xdr:pic>
    <xdr:clientData/>
  </xdr:twoCellAnchor>
  <xdr:twoCellAnchor editAs="oneCell">
    <xdr:from>
      <xdr:col>2</xdr:col>
      <xdr:colOff>247015</xdr:colOff>
      <xdr:row>11</xdr:row>
      <xdr:rowOff>92710</xdr:rowOff>
    </xdr:from>
    <xdr:to>
      <xdr:col>2</xdr:col>
      <xdr:colOff>1267460</xdr:colOff>
      <xdr:row>11</xdr:row>
      <xdr:rowOff>948055</xdr:rowOff>
    </xdr:to>
    <xdr:pic>
      <xdr:nvPicPr>
        <xdr:cNvPr id="12" name="图片 12"/>
        <xdr:cNvPicPr>
          <a:picLocks noChangeAspect="1"/>
        </xdr:cNvPicPr>
      </xdr:nvPicPr>
      <xdr:blipFill>
        <a:blip r:embed="rId11"/>
        <a:srcRect t="24974"/>
        <a:stretch>
          <a:fillRect/>
        </a:stretch>
      </xdr:blipFill>
      <xdr:spPr>
        <a:xfrm>
          <a:off x="1504315" y="10367010"/>
          <a:ext cx="1020445" cy="855345"/>
        </a:xfrm>
        <a:prstGeom prst="rect">
          <a:avLst/>
        </a:prstGeom>
        <a:noFill/>
        <a:ln w="9525">
          <a:noFill/>
        </a:ln>
      </xdr:spPr>
    </xdr:pic>
    <xdr:clientData/>
  </xdr:twoCellAnchor>
  <xdr:twoCellAnchor>
    <xdr:from>
      <xdr:col>2</xdr:col>
      <xdr:colOff>158750</xdr:colOff>
      <xdr:row>26</xdr:row>
      <xdr:rowOff>100330</xdr:rowOff>
    </xdr:from>
    <xdr:to>
      <xdr:col>2</xdr:col>
      <xdr:colOff>1127125</xdr:colOff>
      <xdr:row>26</xdr:row>
      <xdr:rowOff>725170</xdr:rowOff>
    </xdr:to>
    <xdr:pic>
      <xdr:nvPicPr>
        <xdr:cNvPr id="13" name="图片 21"/>
        <xdr:cNvPicPr>
          <a:picLocks noChangeAspect="1"/>
        </xdr:cNvPicPr>
      </xdr:nvPicPr>
      <xdr:blipFill>
        <a:blip r:embed="rId12"/>
        <a:stretch>
          <a:fillRect/>
        </a:stretch>
      </xdr:blipFill>
      <xdr:spPr>
        <a:xfrm>
          <a:off x="1416050" y="25919430"/>
          <a:ext cx="968375" cy="624840"/>
        </a:xfrm>
        <a:prstGeom prst="rect">
          <a:avLst/>
        </a:prstGeom>
        <a:noFill/>
        <a:ln w="9525">
          <a:noFill/>
        </a:ln>
      </xdr:spPr>
    </xdr:pic>
    <xdr:clientData/>
  </xdr:twoCellAnchor>
  <xdr:twoCellAnchor editAs="oneCell">
    <xdr:from>
      <xdr:col>2</xdr:col>
      <xdr:colOff>292735</xdr:colOff>
      <xdr:row>15</xdr:row>
      <xdr:rowOff>118745</xdr:rowOff>
    </xdr:from>
    <xdr:to>
      <xdr:col>2</xdr:col>
      <xdr:colOff>831850</xdr:colOff>
      <xdr:row>15</xdr:row>
      <xdr:rowOff>595630</xdr:rowOff>
    </xdr:to>
    <xdr:pic>
      <xdr:nvPicPr>
        <xdr:cNvPr id="14" name="ID_0A48A447F2DB48A8B3FBAFB4BD7A515B"/>
        <xdr:cNvPicPr>
          <a:picLocks noChangeAspect="1"/>
        </xdr:cNvPicPr>
      </xdr:nvPicPr>
      <xdr:blipFill>
        <a:blip r:embed="rId13"/>
        <a:stretch>
          <a:fillRect/>
        </a:stretch>
      </xdr:blipFill>
      <xdr:spPr>
        <a:xfrm rot="-10800000" flipV="1">
          <a:off x="1550035" y="14457045"/>
          <a:ext cx="539115" cy="476885"/>
        </a:xfrm>
        <a:prstGeom prst="rect">
          <a:avLst/>
        </a:prstGeom>
        <a:noFill/>
        <a:ln w="9525">
          <a:noFill/>
        </a:ln>
      </xdr:spPr>
    </xdr:pic>
    <xdr:clientData/>
  </xdr:twoCellAnchor>
  <xdr:twoCellAnchor>
    <xdr:from>
      <xdr:col>2</xdr:col>
      <xdr:colOff>143510</xdr:colOff>
      <xdr:row>31</xdr:row>
      <xdr:rowOff>154305</xdr:rowOff>
    </xdr:from>
    <xdr:to>
      <xdr:col>2</xdr:col>
      <xdr:colOff>1053465</xdr:colOff>
      <xdr:row>32</xdr:row>
      <xdr:rowOff>0</xdr:rowOff>
    </xdr:to>
    <xdr:pic>
      <xdr:nvPicPr>
        <xdr:cNvPr id="15" name="图像" descr="图像"/>
        <xdr:cNvPicPr>
          <a:picLocks noChangeAspect="1"/>
        </xdr:cNvPicPr>
      </xdr:nvPicPr>
      <xdr:blipFill>
        <a:blip r:embed="rId14"/>
        <a:stretch>
          <a:fillRect/>
        </a:stretch>
      </xdr:blipFill>
      <xdr:spPr>
        <a:xfrm>
          <a:off x="1400810" y="31993205"/>
          <a:ext cx="909955" cy="861695"/>
        </a:xfrm>
        <a:prstGeom prst="rect">
          <a:avLst/>
        </a:prstGeom>
        <a:noFill/>
        <a:ln w="12700">
          <a:noFill/>
        </a:ln>
      </xdr:spPr>
    </xdr:pic>
    <xdr:clientData/>
  </xdr:twoCellAnchor>
  <xdr:twoCellAnchor editAs="oneCell">
    <xdr:from>
      <xdr:col>2</xdr:col>
      <xdr:colOff>311150</xdr:colOff>
      <xdr:row>16</xdr:row>
      <xdr:rowOff>41275</xdr:rowOff>
    </xdr:from>
    <xdr:to>
      <xdr:col>2</xdr:col>
      <xdr:colOff>1102360</xdr:colOff>
      <xdr:row>16</xdr:row>
      <xdr:rowOff>931545</xdr:rowOff>
    </xdr:to>
    <xdr:pic>
      <xdr:nvPicPr>
        <xdr:cNvPr id="16" name="ID_5BF5509E37EC4773835176EAF143B38C"/>
        <xdr:cNvPicPr>
          <a:picLocks noChangeAspect="1"/>
        </xdr:cNvPicPr>
      </xdr:nvPicPr>
      <xdr:blipFill>
        <a:blip r:embed="rId15"/>
        <a:stretch>
          <a:fillRect/>
        </a:stretch>
      </xdr:blipFill>
      <xdr:spPr>
        <a:xfrm>
          <a:off x="1568450" y="15395575"/>
          <a:ext cx="791210" cy="890270"/>
        </a:xfrm>
        <a:prstGeom prst="rect">
          <a:avLst/>
        </a:prstGeom>
        <a:noFill/>
        <a:ln w="9525">
          <a:noFill/>
        </a:ln>
      </xdr:spPr>
    </xdr:pic>
    <xdr:clientData/>
  </xdr:twoCellAnchor>
  <xdr:twoCellAnchor editAs="oneCell">
    <xdr:from>
      <xdr:col>2</xdr:col>
      <xdr:colOff>382270</xdr:colOff>
      <xdr:row>17</xdr:row>
      <xdr:rowOff>86360</xdr:rowOff>
    </xdr:from>
    <xdr:to>
      <xdr:col>2</xdr:col>
      <xdr:colOff>1097915</xdr:colOff>
      <xdr:row>17</xdr:row>
      <xdr:rowOff>875665</xdr:rowOff>
    </xdr:to>
    <xdr:pic>
      <xdr:nvPicPr>
        <xdr:cNvPr id="17" name="ID_CA9FD189E7E94445B793D54943BF020D"/>
        <xdr:cNvPicPr>
          <a:picLocks noChangeAspect="1"/>
        </xdr:cNvPicPr>
      </xdr:nvPicPr>
      <xdr:blipFill>
        <a:blip r:embed="rId16"/>
        <a:stretch>
          <a:fillRect/>
        </a:stretch>
      </xdr:blipFill>
      <xdr:spPr>
        <a:xfrm>
          <a:off x="1639570" y="16456660"/>
          <a:ext cx="715645" cy="789305"/>
        </a:xfrm>
        <a:prstGeom prst="rect">
          <a:avLst/>
        </a:prstGeom>
        <a:noFill/>
        <a:ln w="9525">
          <a:noFill/>
        </a:ln>
      </xdr:spPr>
    </xdr:pic>
    <xdr:clientData/>
  </xdr:twoCellAnchor>
  <xdr:twoCellAnchor editAs="oneCell">
    <xdr:from>
      <xdr:col>2</xdr:col>
      <xdr:colOff>94615</xdr:colOff>
      <xdr:row>32</xdr:row>
      <xdr:rowOff>123825</xdr:rowOff>
    </xdr:from>
    <xdr:to>
      <xdr:col>2</xdr:col>
      <xdr:colOff>963930</xdr:colOff>
      <xdr:row>32</xdr:row>
      <xdr:rowOff>963295</xdr:rowOff>
    </xdr:to>
    <xdr:pic>
      <xdr:nvPicPr>
        <xdr:cNvPr id="18" name="图片 7" descr="WPS图片(1)_副本"/>
        <xdr:cNvPicPr>
          <a:picLocks noChangeAspect="1"/>
        </xdr:cNvPicPr>
      </xdr:nvPicPr>
      <xdr:blipFill>
        <a:blip r:embed="rId17"/>
        <a:stretch>
          <a:fillRect/>
        </a:stretch>
      </xdr:blipFill>
      <xdr:spPr>
        <a:xfrm>
          <a:off x="1351915" y="32978725"/>
          <a:ext cx="869315" cy="839470"/>
        </a:xfrm>
        <a:prstGeom prst="rect">
          <a:avLst/>
        </a:prstGeom>
        <a:noFill/>
        <a:ln w="9525">
          <a:noFill/>
        </a:ln>
      </xdr:spPr>
    </xdr:pic>
    <xdr:clientData/>
  </xdr:twoCellAnchor>
  <xdr:twoCellAnchor editAs="oneCell">
    <xdr:from>
      <xdr:col>2</xdr:col>
      <xdr:colOff>66675</xdr:colOff>
      <xdr:row>33</xdr:row>
      <xdr:rowOff>102870</xdr:rowOff>
    </xdr:from>
    <xdr:to>
      <xdr:col>2</xdr:col>
      <xdr:colOff>1094105</xdr:colOff>
      <xdr:row>33</xdr:row>
      <xdr:rowOff>992505</xdr:rowOff>
    </xdr:to>
    <xdr:pic>
      <xdr:nvPicPr>
        <xdr:cNvPr id="19" name="图片 8"/>
        <xdr:cNvPicPr>
          <a:picLocks noChangeAspect="1"/>
        </xdr:cNvPicPr>
      </xdr:nvPicPr>
      <xdr:blipFill>
        <a:blip r:embed="rId18"/>
        <a:stretch>
          <a:fillRect/>
        </a:stretch>
      </xdr:blipFill>
      <xdr:spPr>
        <a:xfrm>
          <a:off x="1323975" y="33973770"/>
          <a:ext cx="1027430" cy="889635"/>
        </a:xfrm>
        <a:prstGeom prst="rect">
          <a:avLst/>
        </a:prstGeom>
        <a:noFill/>
        <a:ln w="9525">
          <a:noFill/>
        </a:ln>
      </xdr:spPr>
    </xdr:pic>
    <xdr:clientData/>
  </xdr:twoCellAnchor>
  <xdr:twoCellAnchor>
    <xdr:from>
      <xdr:col>2</xdr:col>
      <xdr:colOff>247015</xdr:colOff>
      <xdr:row>18</xdr:row>
      <xdr:rowOff>153670</xdr:rowOff>
    </xdr:from>
    <xdr:to>
      <xdr:col>2</xdr:col>
      <xdr:colOff>1132840</xdr:colOff>
      <xdr:row>18</xdr:row>
      <xdr:rowOff>1045210</xdr:rowOff>
    </xdr:to>
    <xdr:pic>
      <xdr:nvPicPr>
        <xdr:cNvPr id="20" name="图像" descr="图像"/>
        <xdr:cNvPicPr>
          <a:picLocks noChangeAspect="1"/>
        </xdr:cNvPicPr>
      </xdr:nvPicPr>
      <xdr:blipFill>
        <a:blip r:embed="rId19"/>
        <a:stretch>
          <a:fillRect/>
        </a:stretch>
      </xdr:blipFill>
      <xdr:spPr>
        <a:xfrm>
          <a:off x="1504315" y="17539970"/>
          <a:ext cx="885825" cy="891540"/>
        </a:xfrm>
        <a:prstGeom prst="rect">
          <a:avLst/>
        </a:prstGeom>
        <a:noFill/>
        <a:ln w="12700">
          <a:noFill/>
        </a:ln>
      </xdr:spPr>
    </xdr:pic>
    <xdr:clientData/>
  </xdr:twoCellAnchor>
  <xdr:twoCellAnchor>
    <xdr:from>
      <xdr:col>2</xdr:col>
      <xdr:colOff>228600</xdr:colOff>
      <xdr:row>19</xdr:row>
      <xdr:rowOff>168275</xdr:rowOff>
    </xdr:from>
    <xdr:to>
      <xdr:col>2</xdr:col>
      <xdr:colOff>988060</xdr:colOff>
      <xdr:row>20</xdr:row>
      <xdr:rowOff>0</xdr:rowOff>
    </xdr:to>
    <xdr:pic>
      <xdr:nvPicPr>
        <xdr:cNvPr id="21" name="图像" descr="图像"/>
        <xdr:cNvPicPr>
          <a:picLocks noChangeAspect="1"/>
        </xdr:cNvPicPr>
      </xdr:nvPicPr>
      <xdr:blipFill>
        <a:blip r:embed="rId20"/>
        <a:stretch>
          <a:fillRect/>
        </a:stretch>
      </xdr:blipFill>
      <xdr:spPr>
        <a:xfrm>
          <a:off x="1485900" y="18748375"/>
          <a:ext cx="759460" cy="974725"/>
        </a:xfrm>
        <a:prstGeom prst="rect">
          <a:avLst/>
        </a:prstGeom>
        <a:noFill/>
        <a:ln w="12700">
          <a:noFill/>
        </a:ln>
      </xdr:spPr>
    </xdr:pic>
    <xdr:clientData/>
  </xdr:twoCellAnchor>
  <xdr:twoCellAnchor editAs="oneCell">
    <xdr:from>
      <xdr:col>2</xdr:col>
      <xdr:colOff>292735</xdr:colOff>
      <xdr:row>29</xdr:row>
      <xdr:rowOff>74930</xdr:rowOff>
    </xdr:from>
    <xdr:to>
      <xdr:col>2</xdr:col>
      <xdr:colOff>1145540</xdr:colOff>
      <xdr:row>29</xdr:row>
      <xdr:rowOff>685165</xdr:rowOff>
    </xdr:to>
    <xdr:pic>
      <xdr:nvPicPr>
        <xdr:cNvPr id="22" name="19" descr="clipboard/drawings/NULL"/>
        <xdr:cNvPicPr/>
      </xdr:nvPicPr>
      <xdr:blipFill>
        <a:blip r:embed="rId21"/>
        <a:stretch>
          <a:fillRect/>
        </a:stretch>
      </xdr:blipFill>
      <xdr:spPr>
        <a:xfrm>
          <a:off x="1550035" y="28942030"/>
          <a:ext cx="852805" cy="610235"/>
        </a:xfrm>
        <a:prstGeom prst="rect">
          <a:avLst/>
        </a:prstGeom>
        <a:noFill/>
        <a:ln w="9525">
          <a:noFill/>
        </a:ln>
      </xdr:spPr>
    </xdr:pic>
    <xdr:clientData/>
  </xdr:twoCellAnchor>
  <xdr:twoCellAnchor editAs="oneCell">
    <xdr:from>
      <xdr:col>2</xdr:col>
      <xdr:colOff>217170</xdr:colOff>
      <xdr:row>30</xdr:row>
      <xdr:rowOff>521335</xdr:rowOff>
    </xdr:from>
    <xdr:to>
      <xdr:col>2</xdr:col>
      <xdr:colOff>1093470</xdr:colOff>
      <xdr:row>30</xdr:row>
      <xdr:rowOff>1308735</xdr:rowOff>
    </xdr:to>
    <xdr:pic>
      <xdr:nvPicPr>
        <xdr:cNvPr id="23" name="图片 348"/>
        <xdr:cNvPicPr>
          <a:picLocks noChangeAspect="1"/>
        </xdr:cNvPicPr>
      </xdr:nvPicPr>
      <xdr:blipFill>
        <a:blip r:embed="rId22"/>
        <a:stretch>
          <a:fillRect/>
        </a:stretch>
      </xdr:blipFill>
      <xdr:spPr>
        <a:xfrm>
          <a:off x="1474470" y="30404435"/>
          <a:ext cx="876300" cy="787400"/>
        </a:xfrm>
        <a:prstGeom prst="rect">
          <a:avLst/>
        </a:prstGeom>
        <a:noFill/>
        <a:ln w="9525">
          <a:noFill/>
        </a:ln>
      </xdr:spPr>
    </xdr:pic>
    <xdr:clientData/>
  </xdr:twoCellAnchor>
  <xdr:twoCellAnchor editAs="oneCell">
    <xdr:from>
      <xdr:col>2</xdr:col>
      <xdr:colOff>149225</xdr:colOff>
      <xdr:row>34</xdr:row>
      <xdr:rowOff>104775</xdr:rowOff>
    </xdr:from>
    <xdr:to>
      <xdr:col>2</xdr:col>
      <xdr:colOff>1324610</xdr:colOff>
      <xdr:row>34</xdr:row>
      <xdr:rowOff>875665</xdr:rowOff>
    </xdr:to>
    <xdr:pic>
      <xdr:nvPicPr>
        <xdr:cNvPr id="24" name="39" descr="clipboard/drawings/NULL"/>
        <xdr:cNvPicPr/>
      </xdr:nvPicPr>
      <xdr:blipFill>
        <a:blip r:embed="rId23"/>
        <a:stretch>
          <a:fillRect/>
        </a:stretch>
      </xdr:blipFill>
      <xdr:spPr>
        <a:xfrm>
          <a:off x="1406525" y="34991675"/>
          <a:ext cx="1175385" cy="770890"/>
        </a:xfrm>
        <a:prstGeom prst="rect">
          <a:avLst/>
        </a:prstGeom>
        <a:noFill/>
        <a:ln w="9525">
          <a:noFill/>
        </a:ln>
      </xdr:spPr>
    </xdr:pic>
    <xdr:clientData/>
  </xdr:twoCellAnchor>
  <xdr:twoCellAnchor>
    <xdr:from>
      <xdr:col>2</xdr:col>
      <xdr:colOff>66675</xdr:colOff>
      <xdr:row>22</xdr:row>
      <xdr:rowOff>128270</xdr:rowOff>
    </xdr:from>
    <xdr:to>
      <xdr:col>2</xdr:col>
      <xdr:colOff>1096645</xdr:colOff>
      <xdr:row>22</xdr:row>
      <xdr:rowOff>757555</xdr:rowOff>
    </xdr:to>
    <xdr:pic>
      <xdr:nvPicPr>
        <xdr:cNvPr id="25" name="图像" descr="图像"/>
        <xdr:cNvPicPr>
          <a:picLocks noChangeAspect="1"/>
        </xdr:cNvPicPr>
      </xdr:nvPicPr>
      <xdr:blipFill>
        <a:blip r:embed="rId24"/>
        <a:stretch>
          <a:fillRect/>
        </a:stretch>
      </xdr:blipFill>
      <xdr:spPr>
        <a:xfrm>
          <a:off x="1323975" y="21883370"/>
          <a:ext cx="1029970" cy="629285"/>
        </a:xfrm>
        <a:prstGeom prst="rect">
          <a:avLst/>
        </a:prstGeom>
        <a:noFill/>
        <a:ln w="12700">
          <a:noFill/>
        </a:ln>
      </xdr:spPr>
    </xdr:pic>
    <xdr:clientData/>
  </xdr:twoCellAnchor>
  <xdr:twoCellAnchor>
    <xdr:from>
      <xdr:col>2</xdr:col>
      <xdr:colOff>202565</xdr:colOff>
      <xdr:row>23</xdr:row>
      <xdr:rowOff>70485</xdr:rowOff>
    </xdr:from>
    <xdr:to>
      <xdr:col>2</xdr:col>
      <xdr:colOff>1039495</xdr:colOff>
      <xdr:row>23</xdr:row>
      <xdr:rowOff>870585</xdr:rowOff>
    </xdr:to>
    <xdr:pic>
      <xdr:nvPicPr>
        <xdr:cNvPr id="26" name="图像" descr="图像"/>
        <xdr:cNvPicPr>
          <a:picLocks noChangeAspect="1"/>
        </xdr:cNvPicPr>
      </xdr:nvPicPr>
      <xdr:blipFill>
        <a:blip r:embed="rId25"/>
        <a:stretch>
          <a:fillRect/>
        </a:stretch>
      </xdr:blipFill>
      <xdr:spPr>
        <a:xfrm>
          <a:off x="1459865" y="22841585"/>
          <a:ext cx="836930" cy="800100"/>
        </a:xfrm>
        <a:prstGeom prst="rect">
          <a:avLst/>
        </a:prstGeom>
        <a:noFill/>
        <a:ln w="12700">
          <a:noFill/>
        </a:ln>
      </xdr:spPr>
    </xdr:pic>
    <xdr:clientData/>
  </xdr:twoCellAnchor>
  <xdr:twoCellAnchor>
    <xdr:from>
      <xdr:col>2</xdr:col>
      <xdr:colOff>191135</xdr:colOff>
      <xdr:row>25</xdr:row>
      <xdr:rowOff>93345</xdr:rowOff>
    </xdr:from>
    <xdr:to>
      <xdr:col>2</xdr:col>
      <xdr:colOff>1039495</xdr:colOff>
      <xdr:row>25</xdr:row>
      <xdr:rowOff>963930</xdr:rowOff>
    </xdr:to>
    <xdr:pic>
      <xdr:nvPicPr>
        <xdr:cNvPr id="27" name="图像" descr="图像"/>
        <xdr:cNvPicPr>
          <a:picLocks noChangeAspect="1"/>
        </xdr:cNvPicPr>
      </xdr:nvPicPr>
      <xdr:blipFill>
        <a:blip r:embed="rId26"/>
        <a:stretch>
          <a:fillRect/>
        </a:stretch>
      </xdr:blipFill>
      <xdr:spPr>
        <a:xfrm>
          <a:off x="1448435" y="24896445"/>
          <a:ext cx="848360" cy="870585"/>
        </a:xfrm>
        <a:prstGeom prst="rect">
          <a:avLst/>
        </a:prstGeom>
        <a:noFill/>
        <a:ln w="12700">
          <a:noFill/>
        </a:ln>
      </xdr:spPr>
    </xdr:pic>
    <xdr:clientData/>
  </xdr:twoCellAnchor>
  <xdr:twoCellAnchor>
    <xdr:from>
      <xdr:col>2</xdr:col>
      <xdr:colOff>226060</xdr:colOff>
      <xdr:row>4</xdr:row>
      <xdr:rowOff>73660</xdr:rowOff>
    </xdr:from>
    <xdr:to>
      <xdr:col>2</xdr:col>
      <xdr:colOff>1307465</xdr:colOff>
      <xdr:row>4</xdr:row>
      <xdr:rowOff>824230</xdr:rowOff>
    </xdr:to>
    <xdr:pic>
      <xdr:nvPicPr>
        <xdr:cNvPr id="28" name="图片 58"/>
        <xdr:cNvPicPr>
          <a:picLocks noChangeAspect="1"/>
        </xdr:cNvPicPr>
      </xdr:nvPicPr>
      <xdr:blipFill>
        <a:blip r:embed="rId27"/>
        <a:stretch>
          <a:fillRect/>
        </a:stretch>
      </xdr:blipFill>
      <xdr:spPr>
        <a:xfrm>
          <a:off x="1483360" y="3096260"/>
          <a:ext cx="1081405" cy="750570"/>
        </a:xfrm>
        <a:prstGeom prst="rect">
          <a:avLst/>
        </a:prstGeom>
        <a:noFill/>
        <a:ln w="9525">
          <a:noFill/>
        </a:ln>
      </xdr:spPr>
    </xdr:pic>
    <xdr:clientData/>
  </xdr:twoCellAnchor>
  <xdr:twoCellAnchor>
    <xdr:from>
      <xdr:col>2</xdr:col>
      <xdr:colOff>224790</xdr:colOff>
      <xdr:row>2</xdr:row>
      <xdr:rowOff>113030</xdr:rowOff>
    </xdr:from>
    <xdr:to>
      <xdr:col>2</xdr:col>
      <xdr:colOff>1155065</xdr:colOff>
      <xdr:row>2</xdr:row>
      <xdr:rowOff>789305</xdr:rowOff>
    </xdr:to>
    <xdr:pic>
      <xdr:nvPicPr>
        <xdr:cNvPr id="29" name="图片 5"/>
        <xdr:cNvPicPr>
          <a:picLocks noChangeAspect="1"/>
        </xdr:cNvPicPr>
      </xdr:nvPicPr>
      <xdr:blipFill>
        <a:blip r:embed="rId28"/>
        <a:stretch>
          <a:fillRect/>
        </a:stretch>
      </xdr:blipFill>
      <xdr:spPr>
        <a:xfrm>
          <a:off x="1482090" y="1103630"/>
          <a:ext cx="930275" cy="676275"/>
        </a:xfrm>
        <a:prstGeom prst="rect">
          <a:avLst/>
        </a:prstGeom>
        <a:noFill/>
        <a:ln w="9525">
          <a:noFill/>
        </a:ln>
      </xdr:spPr>
    </xdr:pic>
    <xdr:clientData/>
  </xdr:twoCellAnchor>
  <xdr:twoCellAnchor>
    <xdr:from>
      <xdr:col>2</xdr:col>
      <xdr:colOff>233045</xdr:colOff>
      <xdr:row>3</xdr:row>
      <xdr:rowOff>81280</xdr:rowOff>
    </xdr:from>
    <xdr:to>
      <xdr:col>2</xdr:col>
      <xdr:colOff>1097915</xdr:colOff>
      <xdr:row>3</xdr:row>
      <xdr:rowOff>852170</xdr:rowOff>
    </xdr:to>
    <xdr:pic>
      <xdr:nvPicPr>
        <xdr:cNvPr id="30" name="图片 12"/>
        <xdr:cNvPicPr>
          <a:picLocks noChangeAspect="1"/>
        </xdr:cNvPicPr>
      </xdr:nvPicPr>
      <xdr:blipFill>
        <a:blip r:embed="rId29"/>
        <a:stretch>
          <a:fillRect/>
        </a:stretch>
      </xdr:blipFill>
      <xdr:spPr>
        <a:xfrm>
          <a:off x="1490345" y="2087880"/>
          <a:ext cx="864870" cy="770890"/>
        </a:xfrm>
        <a:prstGeom prst="rect">
          <a:avLst/>
        </a:prstGeom>
        <a:noFill/>
        <a:ln w="9525">
          <a:noFill/>
        </a:ln>
      </xdr:spPr>
    </xdr:pic>
    <xdr:clientData/>
  </xdr:twoCellAnchor>
  <xdr:twoCellAnchor>
    <xdr:from>
      <xdr:col>2</xdr:col>
      <xdr:colOff>127000</xdr:colOff>
      <xdr:row>7</xdr:row>
      <xdr:rowOff>214630</xdr:rowOff>
    </xdr:from>
    <xdr:to>
      <xdr:col>2</xdr:col>
      <xdr:colOff>1095375</xdr:colOff>
      <xdr:row>8</xdr:row>
      <xdr:rowOff>0</xdr:rowOff>
    </xdr:to>
    <xdr:pic>
      <xdr:nvPicPr>
        <xdr:cNvPr id="31" name="图片 33"/>
        <xdr:cNvPicPr>
          <a:picLocks noChangeAspect="1"/>
        </xdr:cNvPicPr>
      </xdr:nvPicPr>
      <xdr:blipFill>
        <a:blip r:embed="rId30"/>
        <a:stretch>
          <a:fillRect/>
        </a:stretch>
      </xdr:blipFill>
      <xdr:spPr>
        <a:xfrm>
          <a:off x="1384300" y="6285230"/>
          <a:ext cx="968375" cy="801370"/>
        </a:xfrm>
        <a:prstGeom prst="rect">
          <a:avLst/>
        </a:prstGeom>
        <a:noFill/>
        <a:ln w="9525">
          <a:noFill/>
        </a:ln>
      </xdr:spPr>
    </xdr:pic>
    <xdr:clientData/>
  </xdr:twoCellAnchor>
  <xdr:twoCellAnchor>
    <xdr:from>
      <xdr:col>2</xdr:col>
      <xdr:colOff>269240</xdr:colOff>
      <xdr:row>8</xdr:row>
      <xdr:rowOff>69215</xdr:rowOff>
    </xdr:from>
    <xdr:to>
      <xdr:col>2</xdr:col>
      <xdr:colOff>1076960</xdr:colOff>
      <xdr:row>9</xdr:row>
      <xdr:rowOff>0</xdr:rowOff>
    </xdr:to>
    <xdr:pic>
      <xdr:nvPicPr>
        <xdr:cNvPr id="32" name="图片 28"/>
        <xdr:cNvPicPr>
          <a:picLocks noChangeAspect="1"/>
        </xdr:cNvPicPr>
      </xdr:nvPicPr>
      <xdr:blipFill>
        <a:blip r:embed="rId31"/>
        <a:stretch>
          <a:fillRect/>
        </a:stretch>
      </xdr:blipFill>
      <xdr:spPr>
        <a:xfrm>
          <a:off x="1526540" y="7155815"/>
          <a:ext cx="807720" cy="946785"/>
        </a:xfrm>
        <a:prstGeom prst="rect">
          <a:avLst/>
        </a:prstGeom>
        <a:noFill/>
        <a:ln w="9525">
          <a:noFill/>
        </a:ln>
      </xdr:spPr>
    </xdr:pic>
    <xdr:clientData/>
  </xdr:twoCellAnchor>
  <xdr:twoCellAnchor>
    <xdr:from>
      <xdr:col>2</xdr:col>
      <xdr:colOff>65405</xdr:colOff>
      <xdr:row>5</xdr:row>
      <xdr:rowOff>198755</xdr:rowOff>
    </xdr:from>
    <xdr:to>
      <xdr:col>2</xdr:col>
      <xdr:colOff>1362075</xdr:colOff>
      <xdr:row>6</xdr:row>
      <xdr:rowOff>0</xdr:rowOff>
    </xdr:to>
    <xdr:pic>
      <xdr:nvPicPr>
        <xdr:cNvPr id="33" name="图片 6" descr=" "/>
        <xdr:cNvPicPr/>
      </xdr:nvPicPr>
      <xdr:blipFill>
        <a:blip r:embed="rId32"/>
        <a:stretch>
          <a:fillRect/>
        </a:stretch>
      </xdr:blipFill>
      <xdr:spPr>
        <a:xfrm>
          <a:off x="1322705" y="4237355"/>
          <a:ext cx="1296670" cy="817245"/>
        </a:xfrm>
        <a:prstGeom prst="rect">
          <a:avLst/>
        </a:prstGeom>
        <a:noFill/>
        <a:ln w="9525">
          <a:noFill/>
        </a:ln>
      </xdr:spPr>
    </xdr:pic>
    <xdr:clientData/>
  </xdr:twoCellAnchor>
  <xdr:twoCellAnchor editAs="oneCell">
    <xdr:from>
      <xdr:col>2</xdr:col>
      <xdr:colOff>200660</xdr:colOff>
      <xdr:row>24</xdr:row>
      <xdr:rowOff>44450</xdr:rowOff>
    </xdr:from>
    <xdr:to>
      <xdr:col>2</xdr:col>
      <xdr:colOff>1267460</xdr:colOff>
      <xdr:row>24</xdr:row>
      <xdr:rowOff>636270</xdr:rowOff>
    </xdr:to>
    <xdr:pic>
      <xdr:nvPicPr>
        <xdr:cNvPr id="34" name="ID_DC1E7BC676684242AD235574C7CACB9C"/>
        <xdr:cNvPicPr>
          <a:picLocks noChangeAspect="1"/>
        </xdr:cNvPicPr>
      </xdr:nvPicPr>
      <xdr:blipFill>
        <a:blip r:embed="rId33"/>
        <a:stretch>
          <a:fillRect/>
        </a:stretch>
      </xdr:blipFill>
      <xdr:spPr>
        <a:xfrm>
          <a:off x="1457960" y="23831550"/>
          <a:ext cx="1066800" cy="591820"/>
        </a:xfrm>
        <a:prstGeom prst="rect">
          <a:avLst/>
        </a:prstGeom>
        <a:noFill/>
        <a:ln w="9525">
          <a:noFill/>
        </a:ln>
      </xdr:spPr>
    </xdr:pic>
    <xdr:clientData/>
  </xdr:twoCellAnchor>
  <xdr:twoCellAnchor>
    <xdr:from>
      <xdr:col>2</xdr:col>
      <xdr:colOff>83820</xdr:colOff>
      <xdr:row>37</xdr:row>
      <xdr:rowOff>133985</xdr:rowOff>
    </xdr:from>
    <xdr:to>
      <xdr:col>2</xdr:col>
      <xdr:colOff>1218565</xdr:colOff>
      <xdr:row>37</xdr:row>
      <xdr:rowOff>848360</xdr:rowOff>
    </xdr:to>
    <xdr:pic>
      <xdr:nvPicPr>
        <xdr:cNvPr id="55" name="图片 28"/>
        <xdr:cNvPicPr>
          <a:picLocks noChangeAspect="1"/>
        </xdr:cNvPicPr>
      </xdr:nvPicPr>
      <xdr:blipFill>
        <a:blip r:embed="rId34"/>
        <a:stretch>
          <a:fillRect/>
        </a:stretch>
      </xdr:blipFill>
      <xdr:spPr>
        <a:xfrm>
          <a:off x="1341120" y="37027485"/>
          <a:ext cx="1134745" cy="714375"/>
        </a:xfrm>
        <a:prstGeom prst="rect">
          <a:avLst/>
        </a:prstGeom>
        <a:noFill/>
        <a:ln w="9525">
          <a:noFill/>
        </a:ln>
      </xdr:spPr>
    </xdr:pic>
    <xdr:clientData/>
  </xdr:twoCellAnchor>
  <xdr:twoCellAnchor>
    <xdr:from>
      <xdr:col>2</xdr:col>
      <xdr:colOff>168910</xdr:colOff>
      <xdr:row>38</xdr:row>
      <xdr:rowOff>123190</xdr:rowOff>
    </xdr:from>
    <xdr:to>
      <xdr:col>2</xdr:col>
      <xdr:colOff>1282700</xdr:colOff>
      <xdr:row>38</xdr:row>
      <xdr:rowOff>861060</xdr:rowOff>
    </xdr:to>
    <xdr:pic>
      <xdr:nvPicPr>
        <xdr:cNvPr id="56" name="图片 3"/>
        <xdr:cNvPicPr>
          <a:picLocks noChangeAspect="1"/>
        </xdr:cNvPicPr>
      </xdr:nvPicPr>
      <xdr:blipFill>
        <a:blip r:embed="rId35"/>
        <a:stretch>
          <a:fillRect/>
        </a:stretch>
      </xdr:blipFill>
      <xdr:spPr>
        <a:xfrm>
          <a:off x="1426210" y="38032690"/>
          <a:ext cx="1113790" cy="737870"/>
        </a:xfrm>
        <a:prstGeom prst="rect">
          <a:avLst/>
        </a:prstGeom>
        <a:noFill/>
        <a:ln w="9525">
          <a:noFill/>
        </a:ln>
      </xdr:spPr>
    </xdr:pic>
    <xdr:clientData/>
  </xdr:twoCellAnchor>
  <xdr:twoCellAnchor editAs="oneCell">
    <xdr:from>
      <xdr:col>2</xdr:col>
      <xdr:colOff>410210</xdr:colOff>
      <xdr:row>41</xdr:row>
      <xdr:rowOff>40005</xdr:rowOff>
    </xdr:from>
    <xdr:to>
      <xdr:col>2</xdr:col>
      <xdr:colOff>1280160</xdr:colOff>
      <xdr:row>41</xdr:row>
      <xdr:rowOff>902970</xdr:rowOff>
    </xdr:to>
    <xdr:pic>
      <xdr:nvPicPr>
        <xdr:cNvPr id="57" name="ID_5010B90F965847618C69C984AD6EB8E0" descr="clipboard/drawings/NULL"/>
        <xdr:cNvPicPr>
          <a:picLocks noChangeAspect="1"/>
        </xdr:cNvPicPr>
      </xdr:nvPicPr>
      <xdr:blipFill>
        <a:blip r:embed="rId36"/>
        <a:stretch>
          <a:fillRect/>
        </a:stretch>
      </xdr:blipFill>
      <xdr:spPr>
        <a:xfrm>
          <a:off x="1667510" y="40997505"/>
          <a:ext cx="869950" cy="862965"/>
        </a:xfrm>
        <a:prstGeom prst="rect">
          <a:avLst/>
        </a:prstGeom>
        <a:noFill/>
        <a:ln w="9525">
          <a:noFill/>
        </a:ln>
      </xdr:spPr>
    </xdr:pic>
    <xdr:clientData/>
  </xdr:twoCellAnchor>
  <xdr:twoCellAnchor editAs="oneCell">
    <xdr:from>
      <xdr:col>2</xdr:col>
      <xdr:colOff>142240</xdr:colOff>
      <xdr:row>42</xdr:row>
      <xdr:rowOff>186690</xdr:rowOff>
    </xdr:from>
    <xdr:to>
      <xdr:col>2</xdr:col>
      <xdr:colOff>1373505</xdr:colOff>
      <xdr:row>42</xdr:row>
      <xdr:rowOff>913765</xdr:rowOff>
    </xdr:to>
    <xdr:pic>
      <xdr:nvPicPr>
        <xdr:cNvPr id="58" name="图片 51"/>
        <xdr:cNvPicPr>
          <a:picLocks noChangeAspect="1"/>
        </xdr:cNvPicPr>
      </xdr:nvPicPr>
      <xdr:blipFill>
        <a:blip r:embed="rId37"/>
        <a:srcRect l="8662" t="14920" r="8676" b="34608"/>
        <a:stretch>
          <a:fillRect/>
        </a:stretch>
      </xdr:blipFill>
      <xdr:spPr>
        <a:xfrm>
          <a:off x="1399540" y="42160190"/>
          <a:ext cx="1231265" cy="727075"/>
        </a:xfrm>
        <a:prstGeom prst="rect">
          <a:avLst/>
        </a:prstGeom>
        <a:noFill/>
        <a:ln w="9525">
          <a:noFill/>
        </a:ln>
      </xdr:spPr>
    </xdr:pic>
    <xdr:clientData/>
  </xdr:twoCellAnchor>
  <xdr:twoCellAnchor editAs="oneCell">
    <xdr:from>
      <xdr:col>2</xdr:col>
      <xdr:colOff>113665</xdr:colOff>
      <xdr:row>39</xdr:row>
      <xdr:rowOff>93980</xdr:rowOff>
    </xdr:from>
    <xdr:to>
      <xdr:col>2</xdr:col>
      <xdr:colOff>1381760</xdr:colOff>
      <xdr:row>39</xdr:row>
      <xdr:rowOff>795020</xdr:rowOff>
    </xdr:to>
    <xdr:pic>
      <xdr:nvPicPr>
        <xdr:cNvPr id="59" name="图片 56"/>
        <xdr:cNvPicPr>
          <a:picLocks noChangeAspect="1"/>
        </xdr:cNvPicPr>
      </xdr:nvPicPr>
      <xdr:blipFill>
        <a:blip r:embed="rId38"/>
        <a:srcRect l="36433"/>
        <a:stretch>
          <a:fillRect/>
        </a:stretch>
      </xdr:blipFill>
      <xdr:spPr>
        <a:xfrm>
          <a:off x="1370965" y="39019480"/>
          <a:ext cx="1268095" cy="701040"/>
        </a:xfrm>
        <a:prstGeom prst="rect">
          <a:avLst/>
        </a:prstGeom>
        <a:noFill/>
        <a:ln w="9525">
          <a:noFill/>
        </a:ln>
      </xdr:spPr>
    </xdr:pic>
    <xdr:clientData/>
  </xdr:twoCellAnchor>
  <xdr:twoCellAnchor editAs="oneCell">
    <xdr:from>
      <xdr:col>2</xdr:col>
      <xdr:colOff>298450</xdr:colOff>
      <xdr:row>40</xdr:row>
      <xdr:rowOff>66675</xdr:rowOff>
    </xdr:from>
    <xdr:to>
      <xdr:col>2</xdr:col>
      <xdr:colOff>1143000</xdr:colOff>
      <xdr:row>40</xdr:row>
      <xdr:rowOff>895985</xdr:rowOff>
    </xdr:to>
    <xdr:pic>
      <xdr:nvPicPr>
        <xdr:cNvPr id="60" name="图片 1" descr="3e13b755d3484431a7c6093cf2aee7d"/>
        <xdr:cNvPicPr>
          <a:picLocks noChangeAspect="1"/>
        </xdr:cNvPicPr>
      </xdr:nvPicPr>
      <xdr:blipFill>
        <a:blip r:embed="rId39"/>
        <a:stretch>
          <a:fillRect/>
        </a:stretch>
      </xdr:blipFill>
      <xdr:spPr>
        <a:xfrm>
          <a:off x="1555750" y="40008175"/>
          <a:ext cx="844550" cy="82931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olumes\dandanicy\&#34425;&#26725;&#24188;&#20799;&#22253;\1031%20&#22253;&#26412;&#26041;&#26696;\Users\zhudanni\Desktop\C:\Users\zhudanni\Desktop\D:\&#38144;&#21806;&#19977;&#37096;\Users\zengximei\AppData\Local\Temp\tmpF72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olumes\dandanicy\&#34425;&#26725;&#24188;&#20799;&#22253;\1031%20&#22253;&#26412;&#26041;&#26696;\Users\zhudanni\Desktop\C:\Users\zhudanni\Desktop\dkadam\files\CrossOrg\LEFinance\01%20Global\02%20Estimate\03%20Monthly%20Estimates\2017\06.%202017%20-%20Monthly%20Estimate_DP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
      <sheetName val="report (2)"/>
      <sheetName val="template"/>
      <sheetName val="option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_com.sap.ip.bi.xl.hiddensheet"/>
      <sheetName val="TOTAL LE (P1 &amp; P2)"/>
      <sheetName val="TOTAL LE "/>
      <sheetName val="Non-Markets"/>
      <sheetName val="NAM"/>
      <sheetName val="US"/>
      <sheetName val="MKT, MGMT, OPS"/>
      <sheetName val="CA"/>
      <sheetName val="LE INT"/>
      <sheetName val="LE Int - Ops"/>
      <sheetName val="LE Int - Mkt"/>
      <sheetName val="LE Int - Mgmt"/>
      <sheetName val="Europe"/>
      <sheetName val="UK"/>
      <sheetName val="DE"/>
      <sheetName val="BLX + EA.EU"/>
      <sheetName val="N.EU + BAL"/>
      <sheetName val="S.EU + IBE"/>
      <sheetName val="RUS"/>
      <sheetName val="CAPAC"/>
      <sheetName val="CN"/>
      <sheetName val="JP"/>
      <sheetName val="KOR"/>
      <sheetName val="PAC"/>
      <sheetName val="EM"/>
      <sheetName val="MEA"/>
      <sheetName val="LAM"/>
      <sheetName val="BRA"/>
      <sheetName val="PROJ.S."/>
      <sheetName val="FDC rates - INPUT"/>
      <sheetName val="FDC rates - INPUT (old)"/>
      <sheetName val="Output to change log"/>
      <sheetName val="CONTROL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ables/table1.xml><?xml version="1.0" encoding="utf-8"?>
<table xmlns="http://schemas.openxmlformats.org/spreadsheetml/2006/main" id="1" name="表3" displayName="表3" ref="A3:D62" totalsRowShown="0">
  <tableColumns count="4">
    <tableColumn id="2" name="列2" dataDxfId="1"/>
    <tableColumn id="3" name="列3" dataDxfId="2"/>
    <tableColumn id="5" name="列4" dataDxfId="3"/>
    <tableColumn id="7" name="列6" dataDxfId="4"/>
  </tableColumns>
  <tableStyleInfo name="TableStyleLight9"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view="pageBreakPreview" zoomScaleNormal="100" topLeftCell="A2" workbookViewId="0">
      <selection activeCell="K3" sqref="K3"/>
    </sheetView>
  </sheetViews>
  <sheetFormatPr defaultColWidth="9" defaultRowHeight="315" customHeight="1" outlineLevelCol="6"/>
  <cols>
    <col min="1" max="1" width="5.375" style="164" customWidth="1"/>
    <col min="2" max="2" width="10.875" style="164" customWidth="1"/>
    <col min="3" max="3" width="33.2666666666667" style="164" customWidth="1"/>
    <col min="4" max="4" width="48.375" style="165" customWidth="1"/>
    <col min="5" max="5" width="9.81666666666667" style="164" customWidth="1"/>
    <col min="6" max="6" width="5.875" style="164" customWidth="1"/>
    <col min="7" max="16381" width="5.375" style="164"/>
    <col min="16382" max="16384" width="9" style="164"/>
  </cols>
  <sheetData>
    <row r="1" s="164" customFormat="1" ht="35" customHeight="1" spans="1:7">
      <c r="A1" s="166" t="s">
        <v>0</v>
      </c>
      <c r="B1" s="166" t="s">
        <v>1</v>
      </c>
      <c r="C1" s="166" t="s">
        <v>2</v>
      </c>
      <c r="D1" s="166" t="s">
        <v>3</v>
      </c>
      <c r="E1" s="166" t="s">
        <v>4</v>
      </c>
      <c r="F1" s="166" t="s">
        <v>5</v>
      </c>
      <c r="G1" s="166" t="s">
        <v>6</v>
      </c>
    </row>
    <row r="2" ht="409" customHeight="1" spans="1:7">
      <c r="A2" s="166">
        <v>1</v>
      </c>
      <c r="B2" s="167" t="s">
        <v>7</v>
      </c>
      <c r="C2" s="166"/>
      <c r="D2" s="168" t="s">
        <v>8</v>
      </c>
      <c r="E2" s="166">
        <v>1</v>
      </c>
      <c r="F2" s="166" t="s">
        <v>9</v>
      </c>
      <c r="G2" s="166"/>
    </row>
    <row r="3" ht="409" customHeight="1" spans="1:7">
      <c r="A3" s="166">
        <v>2</v>
      </c>
      <c r="B3" s="167" t="s">
        <v>10</v>
      </c>
      <c r="C3" s="166"/>
      <c r="D3" s="168" t="s">
        <v>11</v>
      </c>
      <c r="E3" s="166">
        <v>1</v>
      </c>
      <c r="F3" s="166" t="s">
        <v>9</v>
      </c>
      <c r="G3" s="166"/>
    </row>
    <row r="4" ht="232" customHeight="1" spans="1:7">
      <c r="A4" s="166">
        <v>3</v>
      </c>
      <c r="B4" s="167" t="s">
        <v>12</v>
      </c>
      <c r="C4" s="35"/>
      <c r="D4" s="168" t="s">
        <v>13</v>
      </c>
      <c r="E4" s="166">
        <v>1</v>
      </c>
      <c r="F4" s="166" t="s">
        <v>9</v>
      </c>
      <c r="G4" s="166"/>
    </row>
    <row r="5" ht="210" customHeight="1" spans="1:7">
      <c r="A5" s="166">
        <v>4</v>
      </c>
      <c r="B5" s="167" t="s">
        <v>14</v>
      </c>
      <c r="C5" s="35"/>
      <c r="D5" s="168" t="s">
        <v>15</v>
      </c>
      <c r="E5" s="166">
        <v>1</v>
      </c>
      <c r="F5" s="166" t="s">
        <v>9</v>
      </c>
      <c r="G5" s="166"/>
    </row>
    <row r="6" ht="247" customHeight="1" spans="1:7">
      <c r="A6" s="166">
        <v>5</v>
      </c>
      <c r="B6" s="167" t="s">
        <v>16</v>
      </c>
      <c r="C6" s="35"/>
      <c r="D6" s="168" t="s">
        <v>17</v>
      </c>
      <c r="E6" s="166">
        <v>1</v>
      </c>
      <c r="F6" s="166" t="s">
        <v>9</v>
      </c>
      <c r="G6" s="166"/>
    </row>
    <row r="7" ht="180" customHeight="1" spans="1:7">
      <c r="A7" s="166">
        <v>6</v>
      </c>
      <c r="B7" s="167" t="s">
        <v>18</v>
      </c>
      <c r="C7" s="35"/>
      <c r="D7" s="168" t="s">
        <v>19</v>
      </c>
      <c r="E7" s="166">
        <v>1</v>
      </c>
      <c r="F7" s="166" t="s">
        <v>9</v>
      </c>
      <c r="G7" s="166"/>
    </row>
    <row r="8" ht="91" customHeight="1" spans="1:7">
      <c r="A8" s="166">
        <v>7</v>
      </c>
      <c r="B8" s="167" t="s">
        <v>20</v>
      </c>
      <c r="C8" s="35"/>
      <c r="D8" s="168" t="s">
        <v>21</v>
      </c>
      <c r="E8" s="166">
        <v>1</v>
      </c>
      <c r="F8" s="166" t="s">
        <v>9</v>
      </c>
      <c r="G8" s="166"/>
    </row>
    <row r="9" ht="103" customHeight="1" spans="1:7">
      <c r="A9" s="166">
        <v>8</v>
      </c>
      <c r="B9" s="167" t="s">
        <v>22</v>
      </c>
      <c r="C9" s="35"/>
      <c r="D9" s="168" t="s">
        <v>23</v>
      </c>
      <c r="E9" s="166">
        <v>1</v>
      </c>
      <c r="F9" s="166" t="s">
        <v>9</v>
      </c>
      <c r="G9" s="166"/>
    </row>
    <row r="10" ht="30" customHeight="1" spans="1:7">
      <c r="A10" s="169" t="s">
        <v>24</v>
      </c>
      <c r="B10" s="170"/>
      <c r="C10" s="170"/>
      <c r="D10" s="170"/>
      <c r="E10" s="170"/>
      <c r="F10" s="170"/>
      <c r="G10" s="171"/>
    </row>
    <row r="11" ht="30" customHeight="1" spans="1:7">
      <c r="A11" s="172" t="s">
        <v>0</v>
      </c>
      <c r="B11" s="172" t="s">
        <v>25</v>
      </c>
      <c r="C11" s="173" t="s">
        <v>26</v>
      </c>
      <c r="D11" s="174" t="s">
        <v>27</v>
      </c>
      <c r="E11" s="173" t="s">
        <v>5</v>
      </c>
      <c r="F11" s="173" t="s">
        <v>4</v>
      </c>
      <c r="G11" s="166" t="s">
        <v>6</v>
      </c>
    </row>
    <row r="12" ht="100" customHeight="1" spans="1:7">
      <c r="A12" s="175">
        <v>1</v>
      </c>
      <c r="B12" s="176" t="s">
        <v>28</v>
      </c>
      <c r="C12" s="175"/>
      <c r="D12" s="177" t="s">
        <v>29</v>
      </c>
      <c r="E12" s="175" t="s">
        <v>9</v>
      </c>
      <c r="F12" s="175">
        <v>1</v>
      </c>
      <c r="G12" s="166"/>
    </row>
    <row r="13" ht="100" customHeight="1" spans="1:7">
      <c r="A13" s="175">
        <v>3</v>
      </c>
      <c r="B13" s="176" t="s">
        <v>30</v>
      </c>
      <c r="C13" s="175"/>
      <c r="D13" s="177" t="s">
        <v>31</v>
      </c>
      <c r="E13" s="175" t="s">
        <v>32</v>
      </c>
      <c r="F13" s="175">
        <v>6</v>
      </c>
      <c r="G13" s="166"/>
    </row>
    <row r="14" ht="114" customHeight="1" spans="1:7">
      <c r="A14" s="175">
        <v>25</v>
      </c>
      <c r="B14" s="176" t="s">
        <v>33</v>
      </c>
      <c r="C14" s="175"/>
      <c r="D14" s="177" t="s">
        <v>34</v>
      </c>
      <c r="E14" s="175" t="s">
        <v>9</v>
      </c>
      <c r="F14" s="175">
        <v>2</v>
      </c>
      <c r="G14" s="166"/>
    </row>
    <row r="15" ht="100" customHeight="1" spans="1:7">
      <c r="A15" s="175">
        <v>26</v>
      </c>
      <c r="B15" s="176" t="s">
        <v>35</v>
      </c>
      <c r="C15" s="175"/>
      <c r="D15" s="177" t="s">
        <v>36</v>
      </c>
      <c r="E15" s="175" t="s">
        <v>37</v>
      </c>
      <c r="F15" s="175">
        <v>100</v>
      </c>
      <c r="G15" s="166"/>
    </row>
    <row r="16" ht="100" customHeight="1" spans="1:7">
      <c r="A16" s="175">
        <v>66</v>
      </c>
      <c r="B16" s="178" t="s">
        <v>38</v>
      </c>
      <c r="C16" s="178"/>
      <c r="D16" s="177" t="s">
        <v>39</v>
      </c>
      <c r="E16" s="178" t="s">
        <v>40</v>
      </c>
      <c r="F16" s="178">
        <v>20</v>
      </c>
      <c r="G16" s="166"/>
    </row>
    <row r="17" ht="100" customHeight="1" spans="1:7">
      <c r="A17" s="175">
        <v>67</v>
      </c>
      <c r="B17" s="178" t="s">
        <v>41</v>
      </c>
      <c r="C17" s="178"/>
      <c r="D17" s="177" t="s">
        <v>42</v>
      </c>
      <c r="E17" s="178" t="s">
        <v>43</v>
      </c>
      <c r="F17" s="178">
        <v>2</v>
      </c>
      <c r="G17" s="166"/>
    </row>
    <row r="18" ht="100" customHeight="1" spans="1:7">
      <c r="A18" s="175">
        <v>68</v>
      </c>
      <c r="B18" s="178" t="s">
        <v>44</v>
      </c>
      <c r="C18" s="178"/>
      <c r="D18" s="177" t="s">
        <v>45</v>
      </c>
      <c r="E18" s="178" t="s">
        <v>9</v>
      </c>
      <c r="F18" s="178">
        <v>2</v>
      </c>
      <c r="G18" s="166"/>
    </row>
    <row r="19" ht="100" customHeight="1" spans="1:7">
      <c r="A19" s="175">
        <v>70</v>
      </c>
      <c r="B19" s="178" t="s">
        <v>46</v>
      </c>
      <c r="C19" s="178"/>
      <c r="D19" s="177" t="s">
        <v>47</v>
      </c>
      <c r="E19" s="178" t="s">
        <v>9</v>
      </c>
      <c r="F19" s="178">
        <v>2</v>
      </c>
      <c r="G19" s="166"/>
    </row>
    <row r="20" ht="100" customHeight="1" spans="1:7">
      <c r="A20" s="175">
        <v>75</v>
      </c>
      <c r="B20" s="178" t="s">
        <v>48</v>
      </c>
      <c r="C20" s="178"/>
      <c r="D20" s="177" t="s">
        <v>49</v>
      </c>
      <c r="E20" s="178" t="s">
        <v>9</v>
      </c>
      <c r="F20" s="178">
        <v>2</v>
      </c>
      <c r="G20" s="166"/>
    </row>
    <row r="21" ht="50" customHeight="1" spans="1:7">
      <c r="A21" s="179" t="s">
        <v>50</v>
      </c>
      <c r="B21" s="180"/>
      <c r="C21" s="180"/>
      <c r="D21" s="181"/>
      <c r="E21" s="180"/>
      <c r="F21" s="180"/>
      <c r="G21" s="166"/>
    </row>
    <row r="22" ht="50" customHeight="1" spans="1:7">
      <c r="A22" s="182" t="s">
        <v>51</v>
      </c>
      <c r="B22" s="182" t="s">
        <v>25</v>
      </c>
      <c r="C22" s="182" t="s">
        <v>52</v>
      </c>
      <c r="D22" s="183" t="s">
        <v>53</v>
      </c>
      <c r="E22" s="182" t="s">
        <v>54</v>
      </c>
      <c r="F22" s="184" t="s">
        <v>4</v>
      </c>
      <c r="G22" s="166" t="s">
        <v>6</v>
      </c>
    </row>
    <row r="23" ht="50" customHeight="1" spans="1:7">
      <c r="A23" s="185" t="s">
        <v>55</v>
      </c>
      <c r="B23" s="185" t="s">
        <v>56</v>
      </c>
      <c r="C23" s="185"/>
      <c r="D23" s="186" t="s">
        <v>57</v>
      </c>
      <c r="E23" s="185" t="s">
        <v>58</v>
      </c>
      <c r="F23" s="185">
        <v>1</v>
      </c>
      <c r="G23" s="187" t="s">
        <v>59</v>
      </c>
    </row>
    <row r="24" ht="50" customHeight="1" spans="1:7">
      <c r="A24" s="185" t="s">
        <v>55</v>
      </c>
      <c r="B24" s="185" t="s">
        <v>60</v>
      </c>
      <c r="C24" s="185"/>
      <c r="D24" s="186" t="s">
        <v>57</v>
      </c>
      <c r="E24" s="185" t="s">
        <v>61</v>
      </c>
      <c r="F24" s="185">
        <v>1</v>
      </c>
      <c r="G24" s="188"/>
    </row>
    <row r="25" ht="50" customHeight="1" spans="1:7">
      <c r="A25" s="185" t="s">
        <v>55</v>
      </c>
      <c r="B25" s="185" t="s">
        <v>62</v>
      </c>
      <c r="C25" s="185"/>
      <c r="D25" s="186" t="s">
        <v>57</v>
      </c>
      <c r="E25" s="185" t="s">
        <v>63</v>
      </c>
      <c r="F25" s="185">
        <v>2</v>
      </c>
      <c r="G25" s="188"/>
    </row>
    <row r="26" ht="50" customHeight="1" spans="1:7">
      <c r="A26" s="185" t="s">
        <v>55</v>
      </c>
      <c r="B26" s="185" t="s">
        <v>64</v>
      </c>
      <c r="C26" s="185"/>
      <c r="D26" s="186" t="s">
        <v>65</v>
      </c>
      <c r="E26" s="167" t="s">
        <v>66</v>
      </c>
      <c r="F26" s="185">
        <v>6</v>
      </c>
      <c r="G26" s="188"/>
    </row>
    <row r="27" ht="50" customHeight="1" spans="1:7">
      <c r="A27" s="185" t="s">
        <v>55</v>
      </c>
      <c r="B27" s="185" t="s">
        <v>67</v>
      </c>
      <c r="C27" s="185"/>
      <c r="D27" s="186" t="s">
        <v>65</v>
      </c>
      <c r="E27" s="167" t="s">
        <v>68</v>
      </c>
      <c r="F27" s="185">
        <v>6</v>
      </c>
      <c r="G27" s="188"/>
    </row>
    <row r="28" ht="50" customHeight="1" spans="1:7">
      <c r="A28" s="185" t="s">
        <v>55</v>
      </c>
      <c r="B28" s="185" t="s">
        <v>69</v>
      </c>
      <c r="C28" s="185"/>
      <c r="D28" s="186" t="s">
        <v>65</v>
      </c>
      <c r="E28" s="167" t="s">
        <v>70</v>
      </c>
      <c r="F28" s="185">
        <v>6</v>
      </c>
      <c r="G28" s="188"/>
    </row>
    <row r="29" ht="50" customHeight="1" spans="1:7">
      <c r="A29" s="185" t="s">
        <v>55</v>
      </c>
      <c r="B29" s="185" t="s">
        <v>71</v>
      </c>
      <c r="C29" s="185"/>
      <c r="D29" s="186" t="s">
        <v>65</v>
      </c>
      <c r="E29" s="167" t="s">
        <v>72</v>
      </c>
      <c r="F29" s="185">
        <v>6</v>
      </c>
      <c r="G29" s="188"/>
    </row>
    <row r="30" ht="50" customHeight="1" spans="1:7">
      <c r="A30" s="185" t="s">
        <v>55</v>
      </c>
      <c r="B30" s="185" t="s">
        <v>73</v>
      </c>
      <c r="C30" s="185"/>
      <c r="D30" s="186" t="s">
        <v>65</v>
      </c>
      <c r="E30" s="185" t="s">
        <v>74</v>
      </c>
      <c r="F30" s="185">
        <v>24</v>
      </c>
      <c r="G30" s="188"/>
    </row>
    <row r="31" ht="50" customHeight="1" spans="1:7">
      <c r="A31" s="185" t="s">
        <v>55</v>
      </c>
      <c r="B31" s="185" t="s">
        <v>75</v>
      </c>
      <c r="C31" s="185"/>
      <c r="D31" s="186" t="s">
        <v>76</v>
      </c>
      <c r="E31" s="185" t="s">
        <v>77</v>
      </c>
      <c r="F31" s="185">
        <v>5</v>
      </c>
      <c r="G31" s="188"/>
    </row>
    <row r="32" ht="50" customHeight="1" spans="1:7">
      <c r="A32" s="185" t="s">
        <v>55</v>
      </c>
      <c r="B32" s="185" t="s">
        <v>78</v>
      </c>
      <c r="C32" s="185"/>
      <c r="D32" s="186" t="s">
        <v>79</v>
      </c>
      <c r="E32" s="185" t="s">
        <v>80</v>
      </c>
      <c r="F32" s="185">
        <v>5</v>
      </c>
      <c r="G32" s="188"/>
    </row>
    <row r="33" ht="50" customHeight="1" spans="1:7">
      <c r="A33" s="185" t="s">
        <v>55</v>
      </c>
      <c r="B33" s="185" t="s">
        <v>81</v>
      </c>
      <c r="C33" s="185"/>
      <c r="D33" s="186" t="s">
        <v>82</v>
      </c>
      <c r="E33" s="185" t="s">
        <v>83</v>
      </c>
      <c r="F33" s="185">
        <v>18</v>
      </c>
      <c r="G33" s="188"/>
    </row>
    <row r="34" ht="50" customHeight="1" spans="1:7">
      <c r="A34" s="185" t="s">
        <v>55</v>
      </c>
      <c r="B34" s="185" t="s">
        <v>84</v>
      </c>
      <c r="C34" s="185"/>
      <c r="D34" s="186" t="s">
        <v>85</v>
      </c>
      <c r="E34" s="185" t="s">
        <v>86</v>
      </c>
      <c r="F34" s="185">
        <v>8</v>
      </c>
      <c r="G34" s="188"/>
    </row>
    <row r="35" ht="50" customHeight="1" spans="1:7">
      <c r="A35" s="185" t="s">
        <v>55</v>
      </c>
      <c r="B35" s="185" t="s">
        <v>87</v>
      </c>
      <c r="C35" s="185"/>
      <c r="D35" s="186" t="s">
        <v>85</v>
      </c>
      <c r="E35" s="185" t="s">
        <v>88</v>
      </c>
      <c r="F35" s="185">
        <v>4</v>
      </c>
      <c r="G35" s="188"/>
    </row>
    <row r="36" ht="50" customHeight="1" spans="1:7">
      <c r="A36" s="185" t="s">
        <v>55</v>
      </c>
      <c r="B36" s="185" t="s">
        <v>89</v>
      </c>
      <c r="C36" s="185"/>
      <c r="D36" s="186" t="s">
        <v>90</v>
      </c>
      <c r="E36" s="185" t="s">
        <v>91</v>
      </c>
      <c r="F36" s="185">
        <v>8</v>
      </c>
      <c r="G36" s="188"/>
    </row>
    <row r="37" ht="50" customHeight="1" spans="1:7">
      <c r="A37" s="185" t="s">
        <v>55</v>
      </c>
      <c r="B37" s="185" t="s">
        <v>92</v>
      </c>
      <c r="C37" s="185"/>
      <c r="D37" s="186" t="s">
        <v>90</v>
      </c>
      <c r="E37" s="185" t="s">
        <v>93</v>
      </c>
      <c r="F37" s="185">
        <v>5</v>
      </c>
      <c r="G37" s="188"/>
    </row>
    <row r="38" ht="50" customHeight="1" spans="1:7">
      <c r="A38" s="185" t="s">
        <v>55</v>
      </c>
      <c r="B38" s="185" t="s">
        <v>94</v>
      </c>
      <c r="C38" s="185"/>
      <c r="D38" s="186" t="s">
        <v>90</v>
      </c>
      <c r="E38" s="185" t="s">
        <v>95</v>
      </c>
      <c r="F38" s="185">
        <v>2</v>
      </c>
      <c r="G38" s="188"/>
    </row>
    <row r="39" ht="50" customHeight="1" spans="1:7">
      <c r="A39" s="185" t="s">
        <v>55</v>
      </c>
      <c r="B39" s="185" t="s">
        <v>96</v>
      </c>
      <c r="C39" s="185"/>
      <c r="D39" s="186" t="s">
        <v>97</v>
      </c>
      <c r="E39" s="185" t="s">
        <v>98</v>
      </c>
      <c r="F39" s="185">
        <v>5</v>
      </c>
      <c r="G39" s="188"/>
    </row>
    <row r="40" ht="50" customHeight="1" spans="1:7">
      <c r="A40" s="185" t="s">
        <v>55</v>
      </c>
      <c r="B40" s="185" t="s">
        <v>99</v>
      </c>
      <c r="C40" s="185"/>
      <c r="D40" s="186" t="s">
        <v>100</v>
      </c>
      <c r="E40" s="185" t="s">
        <v>101</v>
      </c>
      <c r="F40" s="185">
        <v>5</v>
      </c>
      <c r="G40" s="188"/>
    </row>
    <row r="41" ht="50" customHeight="1" spans="1:7">
      <c r="A41" s="185" t="s">
        <v>55</v>
      </c>
      <c r="B41" s="185" t="s">
        <v>102</v>
      </c>
      <c r="C41" s="185"/>
      <c r="D41" s="186" t="s">
        <v>103</v>
      </c>
      <c r="E41" s="185" t="s">
        <v>104</v>
      </c>
      <c r="F41" s="185">
        <v>1</v>
      </c>
      <c r="G41" s="188"/>
    </row>
    <row r="42" ht="50" customHeight="1" spans="1:7">
      <c r="A42" s="185" t="s">
        <v>55</v>
      </c>
      <c r="B42" s="185" t="s">
        <v>105</v>
      </c>
      <c r="C42" s="185"/>
      <c r="D42" s="186" t="s">
        <v>85</v>
      </c>
      <c r="E42" s="185" t="s">
        <v>106</v>
      </c>
      <c r="F42" s="185">
        <v>8</v>
      </c>
      <c r="G42" s="188"/>
    </row>
    <row r="43" ht="50" customHeight="1" spans="1:7">
      <c r="A43" s="185" t="s">
        <v>55</v>
      </c>
      <c r="B43" s="185" t="s">
        <v>107</v>
      </c>
      <c r="C43" s="185"/>
      <c r="D43" s="186" t="s">
        <v>85</v>
      </c>
      <c r="E43" s="185" t="s">
        <v>108</v>
      </c>
      <c r="F43" s="185">
        <v>8</v>
      </c>
      <c r="G43" s="188"/>
    </row>
    <row r="44" ht="50" customHeight="1" spans="1:7">
      <c r="A44" s="185" t="s">
        <v>55</v>
      </c>
      <c r="B44" s="185" t="s">
        <v>109</v>
      </c>
      <c r="C44" s="185"/>
      <c r="D44" s="186" t="s">
        <v>85</v>
      </c>
      <c r="E44" s="185" t="s">
        <v>110</v>
      </c>
      <c r="F44" s="185">
        <v>8</v>
      </c>
      <c r="G44" s="188"/>
    </row>
    <row r="45" ht="50" customHeight="1" spans="1:7">
      <c r="A45" s="185" t="s">
        <v>55</v>
      </c>
      <c r="B45" s="185" t="s">
        <v>111</v>
      </c>
      <c r="C45" s="185"/>
      <c r="D45" s="186"/>
      <c r="E45" s="185" t="s">
        <v>112</v>
      </c>
      <c r="F45" s="185">
        <v>8</v>
      </c>
      <c r="G45" s="188"/>
    </row>
    <row r="46" ht="50" customHeight="1" spans="1:7">
      <c r="A46" s="185" t="s">
        <v>55</v>
      </c>
      <c r="B46" s="185" t="s">
        <v>113</v>
      </c>
      <c r="C46" s="185"/>
      <c r="D46" s="186" t="s">
        <v>114</v>
      </c>
      <c r="E46" s="185" t="s">
        <v>115</v>
      </c>
      <c r="F46" s="185">
        <v>18</v>
      </c>
      <c r="G46" s="188"/>
    </row>
    <row r="47" ht="50" customHeight="1" spans="1:7">
      <c r="A47" s="185" t="s">
        <v>55</v>
      </c>
      <c r="B47" s="185" t="s">
        <v>116</v>
      </c>
      <c r="C47" s="185"/>
      <c r="D47" s="186" t="s">
        <v>114</v>
      </c>
      <c r="E47" s="185" t="s">
        <v>117</v>
      </c>
      <c r="F47" s="185">
        <v>6</v>
      </c>
      <c r="G47" s="188"/>
    </row>
    <row r="48" ht="50" customHeight="1" spans="1:7">
      <c r="A48" s="185" t="s">
        <v>55</v>
      </c>
      <c r="B48" s="185" t="s">
        <v>118</v>
      </c>
      <c r="C48" s="185"/>
      <c r="D48" s="186" t="s">
        <v>114</v>
      </c>
      <c r="E48" s="185" t="s">
        <v>119</v>
      </c>
      <c r="F48" s="185">
        <v>20</v>
      </c>
      <c r="G48" s="188"/>
    </row>
    <row r="49" ht="50" customHeight="1" spans="1:7">
      <c r="A49" s="185" t="s">
        <v>55</v>
      </c>
      <c r="B49" s="185" t="s">
        <v>120</v>
      </c>
      <c r="C49" s="185"/>
      <c r="D49" s="186" t="s">
        <v>114</v>
      </c>
      <c r="E49" s="185" t="s">
        <v>121</v>
      </c>
      <c r="F49" s="185">
        <v>10</v>
      </c>
      <c r="G49" s="188"/>
    </row>
    <row r="50" ht="50" customHeight="1" spans="1:7">
      <c r="A50" s="185" t="s">
        <v>55</v>
      </c>
      <c r="B50" s="185" t="s">
        <v>122</v>
      </c>
      <c r="C50" s="185"/>
      <c r="D50" s="186" t="s">
        <v>114</v>
      </c>
      <c r="E50" s="185" t="s">
        <v>123</v>
      </c>
      <c r="F50" s="185">
        <v>5</v>
      </c>
      <c r="G50" s="188"/>
    </row>
    <row r="51" ht="50" customHeight="1" spans="1:7">
      <c r="A51" s="185" t="s">
        <v>55</v>
      </c>
      <c r="B51" s="185" t="s">
        <v>124</v>
      </c>
      <c r="C51" s="185"/>
      <c r="D51" s="186" t="s">
        <v>114</v>
      </c>
      <c r="E51" s="185" t="s">
        <v>125</v>
      </c>
      <c r="F51" s="185">
        <v>10</v>
      </c>
      <c r="G51" s="188"/>
    </row>
    <row r="52" ht="50" customHeight="1" spans="1:7">
      <c r="A52" s="185" t="s">
        <v>55</v>
      </c>
      <c r="B52" s="185" t="s">
        <v>126</v>
      </c>
      <c r="C52" s="185"/>
      <c r="D52" s="186" t="s">
        <v>127</v>
      </c>
      <c r="E52" s="185"/>
      <c r="F52" s="185">
        <v>10</v>
      </c>
      <c r="G52" s="188"/>
    </row>
  </sheetData>
  <mergeCells count="3">
    <mergeCell ref="A10:G10"/>
    <mergeCell ref="A21:F21"/>
    <mergeCell ref="G23:G52"/>
  </mergeCells>
  <hyperlinks>
    <hyperlink ref="A10" location="目录!A1" display="泥巴区"/>
  </hyperlinks>
  <pageMargins left="0.7" right="0.7" top="0.75" bottom="0.75" header="0.3" footer="0.3"/>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0"/>
  <sheetViews>
    <sheetView view="pageBreakPreview" zoomScaleNormal="120" workbookViewId="0">
      <pane ySplit="2" topLeftCell="A244" activePane="bottomLeft" state="frozen"/>
      <selection/>
      <selection pane="bottomLeft" activeCell="F2" sqref="F2"/>
    </sheetView>
  </sheetViews>
  <sheetFormatPr defaultColWidth="15.6916666666667" defaultRowHeight="50" customHeight="1"/>
  <cols>
    <col min="1" max="1" width="4.25" style="149" customWidth="1"/>
    <col min="2" max="2" width="9.94166666666667" style="150" customWidth="1"/>
    <col min="3" max="3" width="18.625" style="148" customWidth="1"/>
    <col min="4" max="4" width="47.6916666666667" style="151" customWidth="1"/>
    <col min="5" max="5" width="8.125" style="149" customWidth="1"/>
    <col min="6" max="6" width="6.56666666666667" style="149" customWidth="1"/>
    <col min="7" max="7" width="7.875" style="148" customWidth="1"/>
    <col min="8" max="16384" width="15.6916666666667" style="148"/>
  </cols>
  <sheetData>
    <row r="1" ht="34.05" customHeight="1" spans="1:7">
      <c r="A1" s="152" t="s">
        <v>128</v>
      </c>
      <c r="B1" s="98"/>
      <c r="C1" s="152"/>
      <c r="D1" s="153"/>
      <c r="E1" s="118"/>
      <c r="F1" s="152"/>
      <c r="G1" s="152"/>
    </row>
    <row r="2" s="148" customFormat="1" customHeight="1" spans="1:7">
      <c r="A2" s="152" t="s">
        <v>0</v>
      </c>
      <c r="B2" s="98" t="s">
        <v>25</v>
      </c>
      <c r="C2" s="152" t="s">
        <v>52</v>
      </c>
      <c r="D2" s="152" t="s">
        <v>129</v>
      </c>
      <c r="E2" s="152" t="s">
        <v>5</v>
      </c>
      <c r="F2" s="152" t="s">
        <v>4</v>
      </c>
      <c r="G2" s="98" t="s">
        <v>6</v>
      </c>
    </row>
    <row r="3" ht="30" customHeight="1" spans="1:7">
      <c r="A3" s="152"/>
      <c r="B3" s="98"/>
      <c r="C3" s="122" t="s">
        <v>130</v>
      </c>
      <c r="D3" s="139"/>
      <c r="E3" s="124"/>
      <c r="F3" s="152"/>
      <c r="G3" s="98"/>
    </row>
    <row r="4" ht="123" customHeight="1" spans="1:7">
      <c r="A4" s="154">
        <v>1</v>
      </c>
      <c r="B4" s="154" t="s">
        <v>131</v>
      </c>
      <c r="C4" s="154"/>
      <c r="D4" s="155" t="s">
        <v>132</v>
      </c>
      <c r="E4" s="154" t="s">
        <v>9</v>
      </c>
      <c r="F4" s="154">
        <v>2</v>
      </c>
      <c r="G4" s="154" t="s">
        <v>133</v>
      </c>
    </row>
    <row r="5" ht="98" customHeight="1" spans="1:7">
      <c r="A5" s="154">
        <v>2</v>
      </c>
      <c r="B5" s="154" t="s">
        <v>134</v>
      </c>
      <c r="C5" s="154"/>
      <c r="D5" s="155" t="s">
        <v>135</v>
      </c>
      <c r="E5" s="154" t="s">
        <v>9</v>
      </c>
      <c r="F5" s="154">
        <v>2</v>
      </c>
      <c r="G5" s="154" t="s">
        <v>133</v>
      </c>
    </row>
    <row r="6" ht="134" customHeight="1" spans="1:7">
      <c r="A6" s="154">
        <v>3</v>
      </c>
      <c r="B6" s="154" t="s">
        <v>136</v>
      </c>
      <c r="C6" s="154"/>
      <c r="D6" s="155" t="s">
        <v>137</v>
      </c>
      <c r="E6" s="154" t="s">
        <v>9</v>
      </c>
      <c r="F6" s="154">
        <v>2</v>
      </c>
      <c r="G6" s="154" t="s">
        <v>133</v>
      </c>
    </row>
    <row r="7" ht="107" customHeight="1" spans="1:7">
      <c r="A7" s="154">
        <v>4</v>
      </c>
      <c r="B7" s="154" t="s">
        <v>138</v>
      </c>
      <c r="C7" s="154"/>
      <c r="D7" s="155" t="s">
        <v>139</v>
      </c>
      <c r="E7" s="154" t="s">
        <v>9</v>
      </c>
      <c r="F7" s="154">
        <v>2</v>
      </c>
      <c r="G7" s="154" t="s">
        <v>133</v>
      </c>
    </row>
    <row r="8" ht="70.05" customHeight="1" spans="1:7">
      <c r="A8" s="154">
        <v>5</v>
      </c>
      <c r="B8" s="154" t="s">
        <v>140</v>
      </c>
      <c r="C8" s="154"/>
      <c r="D8" s="155" t="s">
        <v>141</v>
      </c>
      <c r="E8" s="154" t="s">
        <v>9</v>
      </c>
      <c r="F8" s="154">
        <v>2</v>
      </c>
      <c r="G8" s="154" t="s">
        <v>133</v>
      </c>
    </row>
    <row r="9" ht="70.05" customHeight="1" spans="1:7">
      <c r="A9" s="154">
        <v>6</v>
      </c>
      <c r="B9" s="154" t="s">
        <v>142</v>
      </c>
      <c r="C9" s="154"/>
      <c r="D9" s="155" t="s">
        <v>143</v>
      </c>
      <c r="E9" s="154" t="s">
        <v>9</v>
      </c>
      <c r="F9" s="154">
        <v>2</v>
      </c>
      <c r="G9" s="154"/>
    </row>
    <row r="10" ht="70.05" customHeight="1" spans="1:7">
      <c r="A10" s="154">
        <v>7</v>
      </c>
      <c r="B10" s="154" t="s">
        <v>144</v>
      </c>
      <c r="C10" s="154"/>
      <c r="D10" s="155" t="s">
        <v>145</v>
      </c>
      <c r="E10" s="154" t="s">
        <v>9</v>
      </c>
      <c r="F10" s="154">
        <v>2</v>
      </c>
      <c r="G10" s="154"/>
    </row>
    <row r="11" ht="111" customHeight="1" spans="1:7">
      <c r="A11" s="154">
        <v>8</v>
      </c>
      <c r="B11" s="154" t="s">
        <v>146</v>
      </c>
      <c r="C11" s="154"/>
      <c r="D11" s="155" t="s">
        <v>147</v>
      </c>
      <c r="E11" s="154" t="s">
        <v>9</v>
      </c>
      <c r="F11" s="154">
        <v>2</v>
      </c>
      <c r="G11" s="154" t="s">
        <v>133</v>
      </c>
    </row>
    <row r="12" ht="184.05" customHeight="1" spans="1:7">
      <c r="A12" s="154">
        <v>9</v>
      </c>
      <c r="B12" s="154" t="s">
        <v>148</v>
      </c>
      <c r="C12" s="154"/>
      <c r="D12" s="155" t="s">
        <v>149</v>
      </c>
      <c r="E12" s="154" t="s">
        <v>9</v>
      </c>
      <c r="F12" s="154">
        <v>2</v>
      </c>
      <c r="G12" s="154" t="s">
        <v>133</v>
      </c>
    </row>
    <row r="13" ht="70.05" customHeight="1" spans="1:7">
      <c r="A13" s="154">
        <v>10</v>
      </c>
      <c r="B13" s="154" t="s">
        <v>150</v>
      </c>
      <c r="C13" s="154"/>
      <c r="D13" s="155" t="s">
        <v>151</v>
      </c>
      <c r="E13" s="154" t="s">
        <v>9</v>
      </c>
      <c r="F13" s="154">
        <v>2</v>
      </c>
      <c r="G13" s="154" t="s">
        <v>133</v>
      </c>
    </row>
    <row r="14" ht="70.05" customHeight="1" spans="1:7">
      <c r="A14" s="154">
        <v>11</v>
      </c>
      <c r="B14" s="154" t="s">
        <v>152</v>
      </c>
      <c r="C14" s="154"/>
      <c r="D14" s="155" t="s">
        <v>153</v>
      </c>
      <c r="E14" s="154" t="s">
        <v>9</v>
      </c>
      <c r="F14" s="154">
        <v>2</v>
      </c>
      <c r="G14" s="154" t="s">
        <v>133</v>
      </c>
    </row>
    <row r="15" ht="94.05" customHeight="1" spans="1:7">
      <c r="A15" s="154">
        <v>12</v>
      </c>
      <c r="B15" s="154" t="s">
        <v>154</v>
      </c>
      <c r="C15" s="154"/>
      <c r="D15" s="155" t="s">
        <v>155</v>
      </c>
      <c r="E15" s="154" t="s">
        <v>9</v>
      </c>
      <c r="F15" s="154">
        <v>2</v>
      </c>
      <c r="G15" s="154" t="s">
        <v>133</v>
      </c>
    </row>
    <row r="16" ht="70.05" customHeight="1" spans="1:7">
      <c r="A16" s="154">
        <v>13</v>
      </c>
      <c r="B16" s="156" t="s">
        <v>156</v>
      </c>
      <c r="C16" s="156"/>
      <c r="D16" s="157" t="s">
        <v>157</v>
      </c>
      <c r="E16" s="118" t="s">
        <v>9</v>
      </c>
      <c r="F16" s="118">
        <v>2</v>
      </c>
      <c r="G16" s="154"/>
    </row>
    <row r="17" ht="138" customHeight="1" spans="1:7">
      <c r="A17" s="154">
        <v>14</v>
      </c>
      <c r="B17" s="154" t="s">
        <v>158</v>
      </c>
      <c r="C17" s="154"/>
      <c r="D17" s="155" t="s">
        <v>159</v>
      </c>
      <c r="E17" s="154" t="s">
        <v>9</v>
      </c>
      <c r="F17" s="154">
        <v>2</v>
      </c>
      <c r="G17" s="154" t="s">
        <v>160</v>
      </c>
    </row>
    <row r="18" ht="164" customHeight="1" spans="1:7">
      <c r="A18" s="154">
        <v>15</v>
      </c>
      <c r="B18" s="154" t="s">
        <v>161</v>
      </c>
      <c r="C18" s="154"/>
      <c r="D18" s="155" t="s">
        <v>162</v>
      </c>
      <c r="E18" s="154" t="s">
        <v>9</v>
      </c>
      <c r="F18" s="154">
        <v>2</v>
      </c>
      <c r="G18" s="154" t="s">
        <v>160</v>
      </c>
    </row>
    <row r="19" ht="182" customHeight="1" spans="1:7">
      <c r="A19" s="154">
        <v>16</v>
      </c>
      <c r="B19" s="154" t="s">
        <v>163</v>
      </c>
      <c r="C19" s="154"/>
      <c r="D19" s="155" t="s">
        <v>164</v>
      </c>
      <c r="E19" s="154" t="s">
        <v>9</v>
      </c>
      <c r="F19" s="154">
        <v>2</v>
      </c>
      <c r="G19" s="154" t="s">
        <v>160</v>
      </c>
    </row>
    <row r="20" ht="134" customHeight="1" spans="1:7">
      <c r="A20" s="154">
        <v>17</v>
      </c>
      <c r="B20" s="154" t="s">
        <v>165</v>
      </c>
      <c r="C20" s="154"/>
      <c r="D20" s="155" t="s">
        <v>166</v>
      </c>
      <c r="E20" s="154" t="s">
        <v>9</v>
      </c>
      <c r="F20" s="154">
        <v>2</v>
      </c>
      <c r="G20" s="154" t="s">
        <v>160</v>
      </c>
    </row>
    <row r="21" ht="122" customHeight="1" spans="1:7">
      <c r="A21" s="154">
        <v>18</v>
      </c>
      <c r="B21" s="154" t="s">
        <v>167</v>
      </c>
      <c r="C21" s="154"/>
      <c r="D21" s="155" t="s">
        <v>168</v>
      </c>
      <c r="E21" s="154" t="s">
        <v>9</v>
      </c>
      <c r="F21" s="154">
        <v>2</v>
      </c>
      <c r="G21" s="154" t="s">
        <v>160</v>
      </c>
    </row>
    <row r="22" ht="201" customHeight="1" spans="1:7">
      <c r="A22" s="154">
        <v>19</v>
      </c>
      <c r="B22" s="154" t="s">
        <v>169</v>
      </c>
      <c r="C22" s="154"/>
      <c r="D22" s="155" t="s">
        <v>170</v>
      </c>
      <c r="E22" s="154" t="s">
        <v>9</v>
      </c>
      <c r="F22" s="154">
        <v>2</v>
      </c>
      <c r="G22" s="154" t="s">
        <v>160</v>
      </c>
    </row>
    <row r="23" ht="178.05" customHeight="1" spans="1:7">
      <c r="A23" s="154">
        <v>20</v>
      </c>
      <c r="B23" s="154" t="s">
        <v>171</v>
      </c>
      <c r="C23" s="154"/>
      <c r="D23" s="155" t="s">
        <v>172</v>
      </c>
      <c r="E23" s="154" t="s">
        <v>9</v>
      </c>
      <c r="F23" s="154">
        <v>2</v>
      </c>
      <c r="G23" s="154"/>
    </row>
    <row r="24" ht="155" customHeight="1" spans="1:7">
      <c r="A24" s="154">
        <v>21</v>
      </c>
      <c r="B24" s="154" t="s">
        <v>173</v>
      </c>
      <c r="C24" s="154"/>
      <c r="D24" s="155" t="s">
        <v>174</v>
      </c>
      <c r="E24" s="154" t="s">
        <v>9</v>
      </c>
      <c r="F24" s="154">
        <v>2</v>
      </c>
      <c r="G24" s="154"/>
    </row>
    <row r="25" ht="143" customHeight="1" spans="1:7">
      <c r="A25" s="154">
        <v>22</v>
      </c>
      <c r="B25" s="154" t="s">
        <v>175</v>
      </c>
      <c r="C25" s="154"/>
      <c r="D25" s="155" t="s">
        <v>176</v>
      </c>
      <c r="E25" s="154" t="s">
        <v>9</v>
      </c>
      <c r="F25" s="154">
        <v>2</v>
      </c>
      <c r="G25" s="154"/>
    </row>
    <row r="26" ht="141" customHeight="1" spans="1:7">
      <c r="A26" s="154">
        <v>23</v>
      </c>
      <c r="B26" s="154" t="s">
        <v>177</v>
      </c>
      <c r="C26" s="154"/>
      <c r="D26" s="155" t="s">
        <v>178</v>
      </c>
      <c r="E26" s="154" t="s">
        <v>9</v>
      </c>
      <c r="F26" s="154">
        <v>2</v>
      </c>
      <c r="G26" s="154" t="s">
        <v>179</v>
      </c>
    </row>
    <row r="27" ht="138" customHeight="1" spans="1:7">
      <c r="A27" s="154">
        <v>24</v>
      </c>
      <c r="B27" s="154" t="s">
        <v>180</v>
      </c>
      <c r="C27" s="154"/>
      <c r="D27" s="155" t="s">
        <v>181</v>
      </c>
      <c r="E27" s="154" t="s">
        <v>9</v>
      </c>
      <c r="F27" s="154">
        <v>2</v>
      </c>
      <c r="G27" s="154" t="s">
        <v>179</v>
      </c>
    </row>
    <row r="28" ht="138" customHeight="1" spans="1:7">
      <c r="A28" s="154">
        <v>25</v>
      </c>
      <c r="B28" s="154" t="s">
        <v>182</v>
      </c>
      <c r="C28" s="154"/>
      <c r="D28" s="155" t="s">
        <v>183</v>
      </c>
      <c r="E28" s="154" t="s">
        <v>9</v>
      </c>
      <c r="F28" s="154">
        <v>2</v>
      </c>
      <c r="G28" s="154" t="s">
        <v>179</v>
      </c>
    </row>
    <row r="29" ht="138" customHeight="1" spans="1:7">
      <c r="A29" s="154">
        <v>26</v>
      </c>
      <c r="B29" s="154" t="s">
        <v>184</v>
      </c>
      <c r="C29" s="154"/>
      <c r="D29" s="155" t="s">
        <v>185</v>
      </c>
      <c r="E29" s="154" t="s">
        <v>9</v>
      </c>
      <c r="F29" s="154">
        <v>2</v>
      </c>
      <c r="G29" s="154" t="s">
        <v>179</v>
      </c>
    </row>
    <row r="30" ht="138" customHeight="1" spans="1:7">
      <c r="A30" s="154">
        <v>27</v>
      </c>
      <c r="B30" s="154" t="s">
        <v>186</v>
      </c>
      <c r="C30" s="154"/>
      <c r="D30" s="155" t="s">
        <v>187</v>
      </c>
      <c r="E30" s="154" t="s">
        <v>9</v>
      </c>
      <c r="F30" s="154">
        <v>2</v>
      </c>
      <c r="G30" s="154" t="s">
        <v>179</v>
      </c>
    </row>
    <row r="31" ht="138" customHeight="1" spans="1:7">
      <c r="A31" s="154">
        <v>28</v>
      </c>
      <c r="B31" s="154" t="s">
        <v>188</v>
      </c>
      <c r="C31" s="154"/>
      <c r="D31" s="155" t="s">
        <v>189</v>
      </c>
      <c r="E31" s="154" t="s">
        <v>9</v>
      </c>
      <c r="F31" s="154">
        <v>2</v>
      </c>
      <c r="G31" s="154" t="s">
        <v>179</v>
      </c>
    </row>
    <row r="32" ht="138" customHeight="1" spans="1:7">
      <c r="A32" s="154">
        <v>29</v>
      </c>
      <c r="B32" s="154" t="s">
        <v>190</v>
      </c>
      <c r="C32" s="154"/>
      <c r="D32" s="155" t="s">
        <v>191</v>
      </c>
      <c r="E32" s="154" t="s">
        <v>9</v>
      </c>
      <c r="F32" s="154">
        <v>2</v>
      </c>
      <c r="G32" s="154" t="s">
        <v>179</v>
      </c>
    </row>
    <row r="33" ht="138" customHeight="1" spans="1:7">
      <c r="A33" s="154">
        <v>30</v>
      </c>
      <c r="B33" s="154" t="s">
        <v>192</v>
      </c>
      <c r="C33" s="154"/>
      <c r="D33" s="155" t="s">
        <v>193</v>
      </c>
      <c r="E33" s="154" t="s">
        <v>9</v>
      </c>
      <c r="F33" s="154">
        <v>2</v>
      </c>
      <c r="G33" s="154" t="s">
        <v>179</v>
      </c>
    </row>
    <row r="34" ht="138" customHeight="1" spans="1:7">
      <c r="A34" s="154">
        <v>32</v>
      </c>
      <c r="B34" s="154" t="s">
        <v>194</v>
      </c>
      <c r="C34" s="154"/>
      <c r="D34" s="155" t="s">
        <v>195</v>
      </c>
      <c r="E34" s="154" t="s">
        <v>9</v>
      </c>
      <c r="F34" s="154">
        <v>2</v>
      </c>
      <c r="G34" s="154" t="s">
        <v>179</v>
      </c>
    </row>
    <row r="35" ht="138" customHeight="1" spans="1:7">
      <c r="A35" s="154">
        <v>33</v>
      </c>
      <c r="B35" s="154" t="s">
        <v>196</v>
      </c>
      <c r="C35" s="154"/>
      <c r="D35" s="155" t="s">
        <v>197</v>
      </c>
      <c r="E35" s="154" t="s">
        <v>9</v>
      </c>
      <c r="F35" s="154">
        <v>2</v>
      </c>
      <c r="G35" s="154" t="s">
        <v>179</v>
      </c>
    </row>
    <row r="36" ht="138" customHeight="1" spans="1:7">
      <c r="A36" s="154">
        <v>34</v>
      </c>
      <c r="B36" s="154" t="s">
        <v>198</v>
      </c>
      <c r="C36" s="154"/>
      <c r="D36" s="155" t="s">
        <v>199</v>
      </c>
      <c r="E36" s="154" t="s">
        <v>9</v>
      </c>
      <c r="F36" s="154">
        <v>4</v>
      </c>
      <c r="G36" s="154" t="s">
        <v>200</v>
      </c>
    </row>
    <row r="37" ht="138" customHeight="1" spans="1:7">
      <c r="A37" s="154">
        <v>35</v>
      </c>
      <c r="B37" s="154" t="s">
        <v>201</v>
      </c>
      <c r="C37" s="154"/>
      <c r="D37" s="155" t="s">
        <v>202</v>
      </c>
      <c r="E37" s="154" t="s">
        <v>9</v>
      </c>
      <c r="F37" s="154">
        <v>4</v>
      </c>
      <c r="G37" s="154" t="s">
        <v>200</v>
      </c>
    </row>
    <row r="38" ht="138" customHeight="1" spans="1:7">
      <c r="A38" s="154">
        <v>36</v>
      </c>
      <c r="B38" s="154" t="s">
        <v>203</v>
      </c>
      <c r="C38" s="154"/>
      <c r="D38" s="155" t="s">
        <v>204</v>
      </c>
      <c r="E38" s="154" t="s">
        <v>32</v>
      </c>
      <c r="F38" s="154">
        <v>4</v>
      </c>
      <c r="G38" s="154" t="s">
        <v>205</v>
      </c>
    </row>
    <row r="39" ht="138" customHeight="1" spans="1:7">
      <c r="A39" s="154">
        <v>37</v>
      </c>
      <c r="B39" s="154" t="s">
        <v>206</v>
      </c>
      <c r="C39" s="154"/>
      <c r="D39" s="155" t="s">
        <v>207</v>
      </c>
      <c r="E39" s="154" t="s">
        <v>32</v>
      </c>
      <c r="F39" s="154">
        <v>4</v>
      </c>
      <c r="G39" s="154" t="s">
        <v>205</v>
      </c>
    </row>
    <row r="40" ht="138" customHeight="1" spans="1:7">
      <c r="A40" s="154">
        <v>38</v>
      </c>
      <c r="B40" s="154" t="s">
        <v>208</v>
      </c>
      <c r="C40" s="154"/>
      <c r="D40" s="155" t="s">
        <v>207</v>
      </c>
      <c r="E40" s="154" t="s">
        <v>32</v>
      </c>
      <c r="F40" s="154">
        <v>4</v>
      </c>
      <c r="G40" s="154" t="s">
        <v>205</v>
      </c>
    </row>
    <row r="41" ht="138" customHeight="1" spans="1:7">
      <c r="A41" s="154">
        <v>39</v>
      </c>
      <c r="B41" s="154" t="s">
        <v>209</v>
      </c>
      <c r="C41" s="154"/>
      <c r="D41" s="155" t="s">
        <v>210</v>
      </c>
      <c r="E41" s="154" t="s">
        <v>9</v>
      </c>
      <c r="F41" s="154">
        <v>4</v>
      </c>
      <c r="G41" s="154" t="s">
        <v>205</v>
      </c>
    </row>
    <row r="42" ht="138" customHeight="1" spans="1:7">
      <c r="A42" s="154">
        <v>40</v>
      </c>
      <c r="B42" s="154" t="s">
        <v>211</v>
      </c>
      <c r="C42" s="154"/>
      <c r="D42" s="155" t="s">
        <v>212</v>
      </c>
      <c r="E42" s="154" t="s">
        <v>9</v>
      </c>
      <c r="F42" s="154">
        <v>2</v>
      </c>
      <c r="G42" s="154"/>
    </row>
    <row r="43" ht="138" customHeight="1" spans="1:7">
      <c r="A43" s="154">
        <v>41</v>
      </c>
      <c r="B43" s="154" t="s">
        <v>213</v>
      </c>
      <c r="C43" s="154"/>
      <c r="D43" s="155" t="s">
        <v>214</v>
      </c>
      <c r="E43" s="154" t="s">
        <v>9</v>
      </c>
      <c r="F43" s="154">
        <v>2</v>
      </c>
      <c r="G43" s="154"/>
    </row>
    <row r="44" ht="138" customHeight="1" spans="1:7">
      <c r="A44" s="154">
        <v>42</v>
      </c>
      <c r="B44" s="154" t="s">
        <v>215</v>
      </c>
      <c r="C44" s="154"/>
      <c r="D44" s="155" t="s">
        <v>216</v>
      </c>
      <c r="E44" s="154" t="s">
        <v>9</v>
      </c>
      <c r="F44" s="154">
        <v>2</v>
      </c>
      <c r="G44" s="154"/>
    </row>
    <row r="45" ht="138" customHeight="1" spans="1:7">
      <c r="A45" s="154">
        <v>43</v>
      </c>
      <c r="B45" s="154" t="s">
        <v>217</v>
      </c>
      <c r="C45" s="154"/>
      <c r="D45" s="155" t="s">
        <v>218</v>
      </c>
      <c r="E45" s="154" t="s">
        <v>9</v>
      </c>
      <c r="F45" s="154">
        <v>2</v>
      </c>
      <c r="G45" s="154"/>
    </row>
    <row r="46" ht="138" customHeight="1" spans="1:7">
      <c r="A46" s="154">
        <v>44</v>
      </c>
      <c r="B46" s="154" t="s">
        <v>219</v>
      </c>
      <c r="C46" s="154"/>
      <c r="D46" s="155" t="s">
        <v>220</v>
      </c>
      <c r="E46" s="154" t="s">
        <v>9</v>
      </c>
      <c r="F46" s="154">
        <v>2</v>
      </c>
      <c r="G46" s="154"/>
    </row>
    <row r="47" ht="138" customHeight="1" spans="1:7">
      <c r="A47" s="154">
        <v>45</v>
      </c>
      <c r="B47" s="154" t="s">
        <v>221</v>
      </c>
      <c r="C47" s="154"/>
      <c r="D47" s="155" t="s">
        <v>222</v>
      </c>
      <c r="E47" s="154" t="s">
        <v>9</v>
      </c>
      <c r="F47" s="154">
        <v>2</v>
      </c>
      <c r="G47" s="154"/>
    </row>
    <row r="48" ht="138" customHeight="1" spans="1:7">
      <c r="A48" s="154">
        <v>46</v>
      </c>
      <c r="B48" s="154" t="s">
        <v>223</v>
      </c>
      <c r="C48" s="154"/>
      <c r="D48" s="155" t="s">
        <v>224</v>
      </c>
      <c r="E48" s="154" t="s">
        <v>9</v>
      </c>
      <c r="F48" s="154">
        <v>2</v>
      </c>
      <c r="G48" s="154"/>
    </row>
    <row r="49" ht="138" customHeight="1" spans="1:9">
      <c r="A49" s="154">
        <v>47</v>
      </c>
      <c r="B49" s="154" t="s">
        <v>225</v>
      </c>
      <c r="C49" s="154"/>
      <c r="D49" s="155" t="s">
        <v>226</v>
      </c>
      <c r="E49" s="154" t="s">
        <v>9</v>
      </c>
      <c r="F49" s="154">
        <v>2</v>
      </c>
      <c r="G49" s="154"/>
    </row>
    <row r="50" ht="138" customHeight="1" spans="1:9">
      <c r="A50" s="154">
        <v>48</v>
      </c>
      <c r="B50" s="154" t="s">
        <v>227</v>
      </c>
      <c r="C50" s="154"/>
      <c r="D50" s="155" t="s">
        <v>228</v>
      </c>
      <c r="E50" s="154" t="s">
        <v>9</v>
      </c>
      <c r="F50" s="154">
        <v>2</v>
      </c>
      <c r="G50" s="154"/>
    </row>
    <row r="51" ht="138" customHeight="1" spans="1:9">
      <c r="A51" s="154">
        <v>49</v>
      </c>
      <c r="B51" s="154" t="s">
        <v>229</v>
      </c>
      <c r="C51" s="154"/>
      <c r="D51" s="155" t="s">
        <v>230</v>
      </c>
      <c r="E51" s="154" t="s">
        <v>9</v>
      </c>
      <c r="F51" s="154">
        <v>2</v>
      </c>
      <c r="G51" s="154"/>
    </row>
    <row r="52" ht="138" customHeight="1" spans="1:9">
      <c r="A52" s="154">
        <v>50</v>
      </c>
      <c r="B52" s="154" t="s">
        <v>231</v>
      </c>
      <c r="C52" s="154"/>
      <c r="D52" s="155" t="s">
        <v>232</v>
      </c>
      <c r="E52" s="154" t="s">
        <v>32</v>
      </c>
      <c r="F52" s="154">
        <v>2</v>
      </c>
      <c r="G52" s="154"/>
    </row>
    <row r="53" ht="138" customHeight="1" spans="1:9">
      <c r="A53" s="154">
        <v>51</v>
      </c>
      <c r="B53" s="154" t="s">
        <v>233</v>
      </c>
      <c r="C53" s="154"/>
      <c r="D53" s="155" t="s">
        <v>234</v>
      </c>
      <c r="E53" s="154" t="s">
        <v>9</v>
      </c>
      <c r="F53" s="154">
        <v>2</v>
      </c>
      <c r="G53" s="154"/>
    </row>
    <row r="54" ht="70.05" customHeight="1" spans="1:9">
      <c r="A54" s="154"/>
      <c r="B54" s="8" t="s">
        <v>235</v>
      </c>
      <c r="C54" s="8"/>
      <c r="D54" s="8" t="s">
        <v>236</v>
      </c>
      <c r="E54" s="154" t="s">
        <v>9</v>
      </c>
      <c r="F54" s="154">
        <v>2</v>
      </c>
      <c r="G54" s="154"/>
    </row>
    <row r="55" ht="70.05" customHeight="1" spans="1:9">
      <c r="A55" s="154"/>
      <c r="B55" s="8" t="s">
        <v>237</v>
      </c>
      <c r="C55" s="8"/>
      <c r="D55" s="8" t="s">
        <v>238</v>
      </c>
      <c r="E55" s="154" t="s">
        <v>9</v>
      </c>
      <c r="F55" s="154">
        <v>2</v>
      </c>
      <c r="G55" s="154"/>
    </row>
    <row r="56" ht="70.05" customHeight="1" spans="1:9">
      <c r="A56" s="154"/>
      <c r="B56" s="8" t="s">
        <v>239</v>
      </c>
      <c r="C56" s="8"/>
      <c r="D56" s="8" t="s">
        <v>240</v>
      </c>
      <c r="E56" s="6" t="s">
        <v>9</v>
      </c>
      <c r="F56" s="6">
        <v>2</v>
      </c>
      <c r="G56" s="154"/>
    </row>
    <row r="57" ht="37.05" customHeight="1" spans="1:9">
      <c r="A57" s="154">
        <v>52</v>
      </c>
      <c r="B57" s="154"/>
      <c r="C57" s="154"/>
      <c r="D57" s="155" t="s">
        <v>241</v>
      </c>
      <c r="E57" s="154"/>
      <c r="F57" s="154"/>
      <c r="G57" s="154"/>
    </row>
    <row r="58" ht="56" customHeight="1" spans="1:9">
      <c r="A58" s="154">
        <v>53</v>
      </c>
      <c r="B58" s="154" t="s">
        <v>242</v>
      </c>
      <c r="C58" s="154"/>
      <c r="D58" s="155" t="s">
        <v>243</v>
      </c>
      <c r="E58" s="154" t="s">
        <v>244</v>
      </c>
      <c r="F58" s="154">
        <v>2</v>
      </c>
      <c r="G58" s="154"/>
      <c r="H58" s="158"/>
      <c r="I58" s="159"/>
    </row>
    <row r="59" ht="60" customHeight="1" spans="1:9">
      <c r="A59" s="154">
        <v>54</v>
      </c>
      <c r="B59" s="154" t="s">
        <v>245</v>
      </c>
      <c r="C59" s="154"/>
      <c r="D59" s="155" t="s">
        <v>246</v>
      </c>
      <c r="E59" s="154" t="s">
        <v>9</v>
      </c>
      <c r="F59" s="154">
        <v>2</v>
      </c>
      <c r="G59" s="154"/>
    </row>
    <row r="60" ht="60" customHeight="1" spans="1:9">
      <c r="A60" s="154">
        <v>55</v>
      </c>
      <c r="B60" s="154" t="s">
        <v>140</v>
      </c>
      <c r="C60" s="154"/>
      <c r="D60" s="155" t="s">
        <v>141</v>
      </c>
      <c r="E60" s="154" t="s">
        <v>9</v>
      </c>
      <c r="F60" s="154">
        <v>2</v>
      </c>
      <c r="G60" s="154"/>
    </row>
    <row r="61" ht="60" customHeight="1" spans="1:9">
      <c r="A61" s="154">
        <v>56</v>
      </c>
      <c r="B61" s="154" t="s">
        <v>144</v>
      </c>
      <c r="C61" s="154"/>
      <c r="D61" s="155" t="s">
        <v>145</v>
      </c>
      <c r="E61" s="154" t="s">
        <v>9</v>
      </c>
      <c r="F61" s="154">
        <v>2</v>
      </c>
      <c r="G61" s="154"/>
    </row>
    <row r="62" ht="55.05" customHeight="1" spans="1:9">
      <c r="A62" s="154">
        <v>57</v>
      </c>
      <c r="B62" s="154" t="s">
        <v>247</v>
      </c>
      <c r="C62" s="154"/>
      <c r="D62" s="155" t="s">
        <v>248</v>
      </c>
      <c r="E62" s="154" t="s">
        <v>244</v>
      </c>
      <c r="F62" s="154">
        <v>2</v>
      </c>
      <c r="G62" s="154"/>
    </row>
    <row r="63" ht="56" customHeight="1" spans="1:9">
      <c r="A63" s="154">
        <v>58</v>
      </c>
      <c r="B63" s="154" t="s">
        <v>249</v>
      </c>
      <c r="C63" s="154"/>
      <c r="D63" s="155" t="s">
        <v>250</v>
      </c>
      <c r="E63" s="154" t="s">
        <v>244</v>
      </c>
      <c r="F63" s="154">
        <v>2</v>
      </c>
      <c r="G63" s="154"/>
    </row>
    <row r="64" ht="55.05" customHeight="1" spans="1:9">
      <c r="A64" s="154">
        <v>59</v>
      </c>
      <c r="B64" s="154" t="s">
        <v>251</v>
      </c>
      <c r="C64" s="154"/>
      <c r="D64" s="155" t="s">
        <v>252</v>
      </c>
      <c r="E64" s="154" t="s">
        <v>244</v>
      </c>
      <c r="F64" s="154">
        <v>2</v>
      </c>
      <c r="G64" s="154"/>
    </row>
    <row r="65" ht="55.05" customHeight="1" spans="1:7">
      <c r="A65" s="154">
        <v>60</v>
      </c>
      <c r="B65" s="154" t="s">
        <v>253</v>
      </c>
      <c r="C65" s="154"/>
      <c r="D65" s="155" t="s">
        <v>254</v>
      </c>
      <c r="E65" s="154" t="s">
        <v>9</v>
      </c>
      <c r="F65" s="154">
        <v>2</v>
      </c>
      <c r="G65" s="154"/>
    </row>
    <row r="66" ht="199.05" customHeight="1" spans="1:7">
      <c r="A66" s="154">
        <v>61</v>
      </c>
      <c r="B66" s="154" t="s">
        <v>169</v>
      </c>
      <c r="C66" s="154"/>
      <c r="D66" s="155" t="s">
        <v>170</v>
      </c>
      <c r="E66" s="154" t="s">
        <v>9</v>
      </c>
      <c r="F66" s="154">
        <v>4</v>
      </c>
      <c r="G66" s="154"/>
    </row>
    <row r="67" ht="151.05" customHeight="1" spans="1:7">
      <c r="A67" s="154">
        <v>62</v>
      </c>
      <c r="B67" s="154" t="s">
        <v>198</v>
      </c>
      <c r="C67" s="154"/>
      <c r="D67" s="155" t="s">
        <v>199</v>
      </c>
      <c r="E67" s="154" t="s">
        <v>9</v>
      </c>
      <c r="F67" s="154">
        <v>4</v>
      </c>
      <c r="G67" s="154"/>
    </row>
    <row r="68" ht="55.05" customHeight="1" spans="1:7">
      <c r="A68" s="154">
        <v>63</v>
      </c>
      <c r="B68" s="154" t="s">
        <v>255</v>
      </c>
      <c r="C68" s="154"/>
      <c r="D68" s="155" t="s">
        <v>256</v>
      </c>
      <c r="E68" s="154" t="s">
        <v>9</v>
      </c>
      <c r="F68" s="154">
        <v>2</v>
      </c>
      <c r="G68" s="154"/>
    </row>
    <row r="69" ht="55.05" customHeight="1" spans="1:7">
      <c r="A69" s="154">
        <v>64</v>
      </c>
      <c r="B69" s="154" t="s">
        <v>257</v>
      </c>
      <c r="C69" s="154"/>
      <c r="D69" s="155" t="s">
        <v>258</v>
      </c>
      <c r="E69" s="154" t="s">
        <v>9</v>
      </c>
      <c r="F69" s="154">
        <v>2</v>
      </c>
      <c r="G69" s="154"/>
    </row>
    <row r="70" ht="130.05" customHeight="1" spans="1:7">
      <c r="A70" s="154">
        <v>65</v>
      </c>
      <c r="B70" s="154" t="s">
        <v>177</v>
      </c>
      <c r="C70" s="154"/>
      <c r="D70" s="155" t="s">
        <v>178</v>
      </c>
      <c r="E70" s="154" t="s">
        <v>9</v>
      </c>
      <c r="F70" s="154">
        <v>2</v>
      </c>
      <c r="G70" s="154"/>
    </row>
    <row r="71" ht="130.05" customHeight="1" spans="1:7">
      <c r="A71" s="154">
        <v>66</v>
      </c>
      <c r="B71" s="154" t="s">
        <v>180</v>
      </c>
      <c r="C71" s="154"/>
      <c r="D71" s="155" t="s">
        <v>181</v>
      </c>
      <c r="E71" s="154" t="s">
        <v>9</v>
      </c>
      <c r="F71" s="154">
        <v>2</v>
      </c>
      <c r="G71" s="154"/>
    </row>
    <row r="72" ht="132" customHeight="1" spans="1:7">
      <c r="A72" s="154">
        <v>67</v>
      </c>
      <c r="B72" s="154" t="s">
        <v>182</v>
      </c>
      <c r="C72" s="154"/>
      <c r="D72" s="155" t="s">
        <v>183</v>
      </c>
      <c r="E72" s="154" t="s">
        <v>9</v>
      </c>
      <c r="F72" s="154">
        <v>2</v>
      </c>
      <c r="G72" s="154"/>
    </row>
    <row r="73" ht="130.05" customHeight="1" spans="1:7">
      <c r="A73" s="154">
        <v>68</v>
      </c>
      <c r="B73" s="154" t="s">
        <v>184</v>
      </c>
      <c r="C73" s="154"/>
      <c r="D73" s="155" t="s">
        <v>185</v>
      </c>
      <c r="E73" s="154" t="s">
        <v>9</v>
      </c>
      <c r="F73" s="154">
        <v>2</v>
      </c>
      <c r="G73" s="154"/>
    </row>
    <row r="74" ht="130.05" customHeight="1" spans="1:7">
      <c r="A74" s="154">
        <v>69</v>
      </c>
      <c r="B74" s="154" t="s">
        <v>186</v>
      </c>
      <c r="C74" s="154"/>
      <c r="D74" s="155" t="s">
        <v>187</v>
      </c>
      <c r="E74" s="154" t="s">
        <v>9</v>
      </c>
      <c r="F74" s="154">
        <v>2</v>
      </c>
      <c r="G74" s="154"/>
    </row>
    <row r="75" ht="97.05" customHeight="1" spans="1:7">
      <c r="A75" s="154">
        <v>70</v>
      </c>
      <c r="B75" s="154" t="s">
        <v>188</v>
      </c>
      <c r="C75" s="154"/>
      <c r="D75" s="155" t="s">
        <v>189</v>
      </c>
      <c r="E75" s="154" t="s">
        <v>9</v>
      </c>
      <c r="F75" s="154">
        <v>2</v>
      </c>
      <c r="G75" s="154"/>
    </row>
    <row r="76" ht="92" customHeight="1" spans="1:7">
      <c r="A76" s="154">
        <v>71</v>
      </c>
      <c r="B76" s="154" t="s">
        <v>190</v>
      </c>
      <c r="C76" s="154"/>
      <c r="D76" s="155" t="s">
        <v>191</v>
      </c>
      <c r="E76" s="154" t="s">
        <v>9</v>
      </c>
      <c r="F76" s="154">
        <v>2</v>
      </c>
      <c r="G76" s="154"/>
    </row>
    <row r="77" ht="86" customHeight="1" spans="1:7">
      <c r="A77" s="154">
        <v>72</v>
      </c>
      <c r="B77" s="154" t="s">
        <v>259</v>
      </c>
      <c r="C77" s="154"/>
      <c r="D77" s="155" t="s">
        <v>260</v>
      </c>
      <c r="E77" s="154" t="s">
        <v>9</v>
      </c>
      <c r="F77" s="154">
        <v>2</v>
      </c>
      <c r="G77" s="154"/>
    </row>
    <row r="78" ht="83" customHeight="1" spans="1:7">
      <c r="A78" s="154">
        <v>73</v>
      </c>
      <c r="B78" s="154" t="s">
        <v>261</v>
      </c>
      <c r="C78" s="154"/>
      <c r="D78" s="155" t="s">
        <v>262</v>
      </c>
      <c r="E78" s="154" t="s">
        <v>9</v>
      </c>
      <c r="F78" s="154">
        <v>2</v>
      </c>
      <c r="G78" s="154"/>
    </row>
    <row r="79" ht="90" customHeight="1" spans="1:7">
      <c r="A79" s="154">
        <v>74</v>
      </c>
      <c r="B79" s="154" t="s">
        <v>263</v>
      </c>
      <c r="C79" s="154"/>
      <c r="D79" s="155" t="s">
        <v>264</v>
      </c>
      <c r="E79" s="154" t="s">
        <v>9</v>
      </c>
      <c r="F79" s="154">
        <v>2</v>
      </c>
      <c r="G79" s="154"/>
    </row>
    <row r="80" ht="119" customHeight="1" spans="1:7">
      <c r="A80" s="154">
        <v>75</v>
      </c>
      <c r="B80" s="154" t="s">
        <v>265</v>
      </c>
      <c r="C80" s="154"/>
      <c r="D80" s="155" t="s">
        <v>266</v>
      </c>
      <c r="E80" s="154" t="s">
        <v>9</v>
      </c>
      <c r="F80" s="154">
        <v>2</v>
      </c>
      <c r="G80" s="154"/>
    </row>
    <row r="81" ht="112.05" customHeight="1" spans="1:7">
      <c r="A81" s="154">
        <v>76</v>
      </c>
      <c r="B81" s="154" t="s">
        <v>267</v>
      </c>
      <c r="C81" s="154"/>
      <c r="D81" s="155" t="s">
        <v>268</v>
      </c>
      <c r="E81" s="154" t="s">
        <v>9</v>
      </c>
      <c r="F81" s="154">
        <v>2</v>
      </c>
      <c r="G81" s="154"/>
    </row>
    <row r="82" ht="116" customHeight="1" spans="1:7">
      <c r="A82" s="154">
        <v>77</v>
      </c>
      <c r="B82" s="154" t="s">
        <v>269</v>
      </c>
      <c r="C82" s="154"/>
      <c r="D82" s="155" t="s">
        <v>270</v>
      </c>
      <c r="E82" s="154" t="s">
        <v>9</v>
      </c>
      <c r="F82" s="154">
        <v>2</v>
      </c>
      <c r="G82" s="154"/>
    </row>
    <row r="83" ht="55.05" customHeight="1" spans="1:7">
      <c r="A83" s="154">
        <v>78</v>
      </c>
      <c r="B83" s="154" t="s">
        <v>271</v>
      </c>
      <c r="C83" s="154"/>
      <c r="D83" s="155" t="s">
        <v>272</v>
      </c>
      <c r="E83" s="154" t="s">
        <v>9</v>
      </c>
      <c r="F83" s="154">
        <v>2</v>
      </c>
      <c r="G83" s="154"/>
    </row>
    <row r="84" ht="55.05" customHeight="1" spans="1:7">
      <c r="A84" s="154">
        <v>79</v>
      </c>
      <c r="B84" s="154" t="s">
        <v>273</v>
      </c>
      <c r="C84" s="154"/>
      <c r="D84" s="155" t="s">
        <v>274</v>
      </c>
      <c r="E84" s="154" t="s">
        <v>9</v>
      </c>
      <c r="F84" s="154">
        <v>2</v>
      </c>
      <c r="G84" s="154"/>
    </row>
    <row r="85" ht="55.05" customHeight="1" spans="1:7">
      <c r="A85" s="154">
        <v>80</v>
      </c>
      <c r="B85" s="154" t="s">
        <v>275</v>
      </c>
      <c r="C85" s="154"/>
      <c r="D85" s="155" t="s">
        <v>276</v>
      </c>
      <c r="E85" s="154" t="s">
        <v>9</v>
      </c>
      <c r="F85" s="154">
        <v>2</v>
      </c>
      <c r="G85" s="154"/>
    </row>
    <row r="86" ht="55.05" customHeight="1" spans="1:7">
      <c r="A86" s="154">
        <v>81</v>
      </c>
      <c r="B86" s="154" t="s">
        <v>277</v>
      </c>
      <c r="C86" s="154"/>
      <c r="D86" s="155" t="s">
        <v>278</v>
      </c>
      <c r="E86" s="154" t="s">
        <v>9</v>
      </c>
      <c r="F86" s="154">
        <v>2</v>
      </c>
      <c r="G86" s="154"/>
    </row>
    <row r="87" ht="55.05" customHeight="1" spans="1:7">
      <c r="A87" s="154">
        <v>82</v>
      </c>
      <c r="B87" s="154" t="s">
        <v>279</v>
      </c>
      <c r="C87" s="154"/>
      <c r="D87" s="155" t="s">
        <v>280</v>
      </c>
      <c r="E87" s="154" t="s">
        <v>9</v>
      </c>
      <c r="F87" s="154">
        <v>2</v>
      </c>
      <c r="G87" s="154"/>
    </row>
    <row r="88" ht="55.05" customHeight="1" spans="1:7">
      <c r="A88" s="154">
        <v>83</v>
      </c>
      <c r="B88" s="154" t="s">
        <v>281</v>
      </c>
      <c r="C88" s="154"/>
      <c r="D88" s="155" t="s">
        <v>282</v>
      </c>
      <c r="E88" s="154" t="s">
        <v>9</v>
      </c>
      <c r="F88" s="154">
        <v>2</v>
      </c>
      <c r="G88" s="154"/>
    </row>
    <row r="89" ht="237" customHeight="1" spans="1:7">
      <c r="A89" s="154">
        <v>84</v>
      </c>
      <c r="B89" s="154" t="s">
        <v>283</v>
      </c>
      <c r="C89" s="154"/>
      <c r="D89" s="155" t="s">
        <v>284</v>
      </c>
      <c r="E89" s="154" t="s">
        <v>9</v>
      </c>
      <c r="F89" s="154">
        <v>2</v>
      </c>
      <c r="G89" s="154"/>
    </row>
    <row r="90" ht="55.05" customHeight="1" spans="1:7">
      <c r="A90" s="154">
        <v>85</v>
      </c>
      <c r="B90" s="154" t="s">
        <v>285</v>
      </c>
      <c r="C90" s="154"/>
      <c r="D90" s="155" t="s">
        <v>286</v>
      </c>
      <c r="E90" s="154" t="s">
        <v>9</v>
      </c>
      <c r="F90" s="154">
        <v>2</v>
      </c>
      <c r="G90" s="154"/>
    </row>
    <row r="91" ht="55.05" customHeight="1" spans="1:7">
      <c r="A91" s="154">
        <v>86</v>
      </c>
      <c r="B91" s="154" t="s">
        <v>287</v>
      </c>
      <c r="C91" s="154"/>
      <c r="D91" s="155" t="s">
        <v>288</v>
      </c>
      <c r="E91" s="154" t="s">
        <v>9</v>
      </c>
      <c r="F91" s="154">
        <v>2</v>
      </c>
      <c r="G91" s="154"/>
    </row>
    <row r="92" ht="55.05" customHeight="1" spans="1:7">
      <c r="A92" s="154">
        <v>87</v>
      </c>
      <c r="B92" s="154" t="s">
        <v>289</v>
      </c>
      <c r="C92" s="154"/>
      <c r="D92" s="155" t="s">
        <v>290</v>
      </c>
      <c r="E92" s="154" t="s">
        <v>9</v>
      </c>
      <c r="F92" s="154">
        <v>2</v>
      </c>
      <c r="G92" s="154"/>
    </row>
    <row r="93" ht="55.05" customHeight="1" spans="1:7">
      <c r="A93" s="154">
        <v>88</v>
      </c>
      <c r="B93" s="154" t="s">
        <v>291</v>
      </c>
      <c r="C93" s="154"/>
      <c r="D93" s="155" t="s">
        <v>292</v>
      </c>
      <c r="E93" s="154" t="s">
        <v>293</v>
      </c>
      <c r="F93" s="154">
        <v>4</v>
      </c>
      <c r="G93" s="154"/>
    </row>
    <row r="94" ht="55.05" customHeight="1" spans="1:7">
      <c r="A94" s="154">
        <v>89</v>
      </c>
      <c r="B94" s="154" t="s">
        <v>294</v>
      </c>
      <c r="C94" s="154"/>
      <c r="D94" s="155" t="s">
        <v>295</v>
      </c>
      <c r="E94" s="154" t="s">
        <v>293</v>
      </c>
      <c r="F94" s="154">
        <v>4</v>
      </c>
      <c r="G94" s="154"/>
    </row>
    <row r="95" ht="55.05" customHeight="1" spans="1:7">
      <c r="A95" s="154">
        <v>90</v>
      </c>
      <c r="B95" s="154" t="s">
        <v>296</v>
      </c>
      <c r="C95" s="154"/>
      <c r="D95" s="155" t="s">
        <v>295</v>
      </c>
      <c r="E95" s="154" t="s">
        <v>293</v>
      </c>
      <c r="F95" s="154">
        <v>4</v>
      </c>
      <c r="G95" s="154"/>
    </row>
    <row r="96" ht="55.05" customHeight="1" spans="1:7">
      <c r="A96" s="154">
        <v>91</v>
      </c>
      <c r="B96" s="154" t="s">
        <v>297</v>
      </c>
      <c r="C96" s="154"/>
      <c r="D96" s="155" t="s">
        <v>295</v>
      </c>
      <c r="E96" s="154" t="s">
        <v>293</v>
      </c>
      <c r="F96" s="154">
        <v>4</v>
      </c>
      <c r="G96" s="154"/>
    </row>
    <row r="97" ht="55.05" customHeight="1" spans="1:7">
      <c r="A97" s="154">
        <v>92</v>
      </c>
      <c r="B97" s="154" t="s">
        <v>298</v>
      </c>
      <c r="C97" s="154"/>
      <c r="D97" s="155" t="s">
        <v>299</v>
      </c>
      <c r="E97" s="154" t="s">
        <v>9</v>
      </c>
      <c r="F97" s="154">
        <v>4</v>
      </c>
      <c r="G97" s="154"/>
    </row>
    <row r="98" ht="55.05" customHeight="1" spans="1:7">
      <c r="A98" s="154">
        <v>93</v>
      </c>
      <c r="B98" s="154" t="s">
        <v>300</v>
      </c>
      <c r="C98" s="154"/>
      <c r="D98" s="155" t="s">
        <v>301</v>
      </c>
      <c r="E98" s="154" t="s">
        <v>9</v>
      </c>
      <c r="F98" s="154">
        <v>4</v>
      </c>
      <c r="G98" s="154"/>
    </row>
    <row r="99" ht="158" customHeight="1" spans="1:7">
      <c r="A99" s="154">
        <v>94</v>
      </c>
      <c r="B99" s="6" t="s">
        <v>302</v>
      </c>
      <c r="C99" s="137"/>
      <c r="D99" s="8" t="s">
        <v>303</v>
      </c>
      <c r="E99" s="118" t="s">
        <v>9</v>
      </c>
      <c r="F99" s="118">
        <v>2</v>
      </c>
      <c r="G99" s="10" t="s">
        <v>304</v>
      </c>
    </row>
    <row r="100" ht="110" customHeight="1" spans="1:7">
      <c r="A100" s="154">
        <v>95</v>
      </c>
      <c r="B100" s="6" t="s">
        <v>305</v>
      </c>
      <c r="C100" s="137"/>
      <c r="D100" s="8" t="s">
        <v>306</v>
      </c>
      <c r="E100" s="118" t="s">
        <v>9</v>
      </c>
      <c r="F100" s="118">
        <v>2</v>
      </c>
      <c r="G100" s="11"/>
    </row>
    <row r="101" ht="80" customHeight="1" spans="1:7">
      <c r="A101" s="154">
        <v>96</v>
      </c>
      <c r="B101" s="6" t="s">
        <v>307</v>
      </c>
      <c r="C101" s="137"/>
      <c r="D101" s="8" t="s">
        <v>308</v>
      </c>
      <c r="E101" s="118" t="s">
        <v>9</v>
      </c>
      <c r="F101" s="118">
        <v>2</v>
      </c>
      <c r="G101" s="11"/>
    </row>
    <row r="102" ht="80" customHeight="1" spans="1:7">
      <c r="A102" s="154">
        <v>97</v>
      </c>
      <c r="B102" s="6" t="s">
        <v>309</v>
      </c>
      <c r="C102" s="137"/>
      <c r="D102" s="8" t="s">
        <v>310</v>
      </c>
      <c r="E102" s="118" t="s">
        <v>9</v>
      </c>
      <c r="F102" s="118">
        <v>2</v>
      </c>
      <c r="G102" s="14"/>
    </row>
    <row r="103" ht="80" customHeight="1" spans="1:7">
      <c r="A103" s="154">
        <v>98</v>
      </c>
      <c r="B103" s="6" t="s">
        <v>311</v>
      </c>
      <c r="C103" s="137"/>
      <c r="D103" s="8" t="s">
        <v>312</v>
      </c>
      <c r="E103" s="118" t="s">
        <v>9</v>
      </c>
      <c r="F103" s="118">
        <v>2</v>
      </c>
      <c r="G103" s="6" t="s">
        <v>313</v>
      </c>
    </row>
    <row r="104" ht="99" customHeight="1" spans="1:7">
      <c r="A104" s="154">
        <v>99</v>
      </c>
      <c r="B104" s="6" t="s">
        <v>314</v>
      </c>
      <c r="C104" s="137"/>
      <c r="D104" s="8" t="s">
        <v>315</v>
      </c>
      <c r="E104" s="118" t="s">
        <v>9</v>
      </c>
      <c r="F104" s="118">
        <v>2</v>
      </c>
      <c r="G104" s="6"/>
    </row>
    <row r="105" ht="110" customHeight="1" spans="1:7">
      <c r="A105" s="154">
        <v>100</v>
      </c>
      <c r="B105" s="6" t="s">
        <v>316</v>
      </c>
      <c r="C105" s="137"/>
      <c r="D105" s="8" t="s">
        <v>317</v>
      </c>
      <c r="E105" s="118" t="s">
        <v>9</v>
      </c>
      <c r="F105" s="118">
        <v>2</v>
      </c>
      <c r="G105" s="6"/>
    </row>
    <row r="106" ht="148" customHeight="1" spans="1:7">
      <c r="A106" s="154">
        <v>101</v>
      </c>
      <c r="B106" s="6" t="s">
        <v>318</v>
      </c>
      <c r="C106" s="137"/>
      <c r="D106" s="8" t="s">
        <v>319</v>
      </c>
      <c r="E106" s="118" t="s">
        <v>9</v>
      </c>
      <c r="F106" s="118">
        <v>2</v>
      </c>
      <c r="G106" s="6"/>
    </row>
    <row r="107" ht="122" customHeight="1" spans="1:7">
      <c r="A107" s="154">
        <v>102</v>
      </c>
      <c r="B107" s="6" t="s">
        <v>320</v>
      </c>
      <c r="C107" s="137"/>
      <c r="D107" s="8" t="s">
        <v>321</v>
      </c>
      <c r="E107" s="118" t="s">
        <v>9</v>
      </c>
      <c r="F107" s="118">
        <v>2</v>
      </c>
      <c r="G107" s="6" t="s">
        <v>322</v>
      </c>
    </row>
    <row r="108" ht="115.05" customHeight="1" spans="1:7">
      <c r="A108" s="154">
        <v>103</v>
      </c>
      <c r="B108" s="6" t="s">
        <v>323</v>
      </c>
      <c r="C108" s="137"/>
      <c r="D108" s="8" t="s">
        <v>324</v>
      </c>
      <c r="E108" s="118" t="s">
        <v>9</v>
      </c>
      <c r="F108" s="118">
        <v>2</v>
      </c>
      <c r="G108" s="6"/>
    </row>
    <row r="109" ht="92" customHeight="1" spans="1:7">
      <c r="A109" s="154">
        <v>104</v>
      </c>
      <c r="B109" s="6" t="s">
        <v>325</v>
      </c>
      <c r="C109" s="137"/>
      <c r="D109" s="8" t="s">
        <v>326</v>
      </c>
      <c r="E109" s="118" t="s">
        <v>9</v>
      </c>
      <c r="F109" s="118">
        <v>2</v>
      </c>
      <c r="G109" s="6"/>
    </row>
    <row r="110" ht="146" customHeight="1" spans="1:7">
      <c r="A110" s="154">
        <v>105</v>
      </c>
      <c r="B110" s="6" t="s">
        <v>327</v>
      </c>
      <c r="C110" s="137"/>
      <c r="D110" s="8" t="s">
        <v>328</v>
      </c>
      <c r="E110" s="118" t="s">
        <v>9</v>
      </c>
      <c r="F110" s="118">
        <v>2</v>
      </c>
      <c r="G110" s="6"/>
    </row>
    <row r="111" ht="80" customHeight="1" spans="1:7">
      <c r="A111" s="154">
        <v>106</v>
      </c>
      <c r="B111" s="6" t="s">
        <v>329</v>
      </c>
      <c r="C111" s="137"/>
      <c r="D111" s="8" t="s">
        <v>330</v>
      </c>
      <c r="E111" s="118" t="s">
        <v>9</v>
      </c>
      <c r="F111" s="118">
        <v>2</v>
      </c>
      <c r="G111" s="6" t="s">
        <v>331</v>
      </c>
    </row>
    <row r="112" ht="104" customHeight="1" spans="1:7">
      <c r="A112" s="154">
        <v>107</v>
      </c>
      <c r="B112" s="6" t="s">
        <v>332</v>
      </c>
      <c r="C112" s="137"/>
      <c r="D112" s="8" t="s">
        <v>333</v>
      </c>
      <c r="E112" s="118" t="s">
        <v>9</v>
      </c>
      <c r="F112" s="118">
        <v>2</v>
      </c>
      <c r="G112" s="6"/>
    </row>
    <row r="113" ht="121.05" customHeight="1" spans="1:7">
      <c r="A113" s="154">
        <v>108</v>
      </c>
      <c r="B113" s="6" t="s">
        <v>334</v>
      </c>
      <c r="C113" s="137"/>
      <c r="D113" s="8" t="s">
        <v>335</v>
      </c>
      <c r="E113" s="118" t="s">
        <v>9</v>
      </c>
      <c r="F113" s="118">
        <v>2</v>
      </c>
      <c r="G113" s="6"/>
    </row>
    <row r="114" ht="80" customHeight="1" spans="1:7">
      <c r="A114" s="154">
        <v>109</v>
      </c>
      <c r="B114" s="6" t="s">
        <v>336</v>
      </c>
      <c r="C114" s="137"/>
      <c r="D114" s="8" t="s">
        <v>337</v>
      </c>
      <c r="E114" s="118" t="s">
        <v>9</v>
      </c>
      <c r="F114" s="118">
        <v>2</v>
      </c>
      <c r="G114" s="6"/>
    </row>
    <row r="115" ht="108" customHeight="1" spans="1:7">
      <c r="A115" s="154">
        <v>110</v>
      </c>
      <c r="B115" s="6" t="s">
        <v>338</v>
      </c>
      <c r="C115" s="137"/>
      <c r="D115" s="8" t="s">
        <v>339</v>
      </c>
      <c r="E115" s="118" t="s">
        <v>9</v>
      </c>
      <c r="F115" s="118">
        <v>2</v>
      </c>
      <c r="G115" s="6" t="s">
        <v>340</v>
      </c>
    </row>
    <row r="116" ht="104" customHeight="1" spans="1:7">
      <c r="A116" s="154">
        <v>111</v>
      </c>
      <c r="B116" s="6" t="s">
        <v>341</v>
      </c>
      <c r="C116" s="137"/>
      <c r="D116" s="8" t="s">
        <v>342</v>
      </c>
      <c r="E116" s="118" t="s">
        <v>9</v>
      </c>
      <c r="F116" s="118">
        <v>2</v>
      </c>
      <c r="G116" s="6"/>
    </row>
    <row r="117" ht="80" customHeight="1" spans="1:7">
      <c r="A117" s="154">
        <v>112</v>
      </c>
      <c r="B117" s="6" t="s">
        <v>343</v>
      </c>
      <c r="C117" s="137"/>
      <c r="D117" s="8" t="s">
        <v>344</v>
      </c>
      <c r="E117" s="118" t="s">
        <v>9</v>
      </c>
      <c r="F117" s="118">
        <v>2</v>
      </c>
      <c r="G117" s="6"/>
    </row>
    <row r="118" ht="80" customHeight="1" spans="1:7">
      <c r="A118" s="154">
        <v>113</v>
      </c>
      <c r="B118" s="6" t="s">
        <v>345</v>
      </c>
      <c r="C118" s="137"/>
      <c r="D118" s="8" t="s">
        <v>346</v>
      </c>
      <c r="E118" s="118" t="s">
        <v>9</v>
      </c>
      <c r="F118" s="118">
        <v>2</v>
      </c>
      <c r="G118" s="6"/>
    </row>
    <row r="119" ht="106.05" customHeight="1" spans="1:7">
      <c r="A119" s="154">
        <v>114</v>
      </c>
      <c r="B119" s="6" t="s">
        <v>347</v>
      </c>
      <c r="C119" s="137"/>
      <c r="D119" s="8" t="s">
        <v>348</v>
      </c>
      <c r="E119" s="118" t="s">
        <v>9</v>
      </c>
      <c r="F119" s="118">
        <v>2</v>
      </c>
      <c r="G119" s="6" t="s">
        <v>349</v>
      </c>
    </row>
    <row r="120" ht="131" customHeight="1" spans="1:7">
      <c r="A120" s="154">
        <v>115</v>
      </c>
      <c r="B120" s="6" t="s">
        <v>350</v>
      </c>
      <c r="C120" s="137"/>
      <c r="D120" s="8" t="s">
        <v>351</v>
      </c>
      <c r="E120" s="118" t="s">
        <v>9</v>
      </c>
      <c r="F120" s="118">
        <v>2</v>
      </c>
      <c r="G120" s="6"/>
    </row>
    <row r="121" ht="80" customHeight="1" spans="1:7">
      <c r="A121" s="154">
        <v>116</v>
      </c>
      <c r="B121" s="6" t="s">
        <v>352</v>
      </c>
      <c r="C121" s="137"/>
      <c r="D121" s="8" t="s">
        <v>353</v>
      </c>
      <c r="E121" s="118" t="s">
        <v>9</v>
      </c>
      <c r="F121" s="118">
        <v>2</v>
      </c>
      <c r="G121" s="6"/>
    </row>
    <row r="122" ht="109.05" customHeight="1" spans="1:7">
      <c r="A122" s="154">
        <v>117</v>
      </c>
      <c r="B122" s="6" t="s">
        <v>354</v>
      </c>
      <c r="C122" s="137"/>
      <c r="D122" s="8" t="s">
        <v>355</v>
      </c>
      <c r="E122" s="118" t="s">
        <v>9</v>
      </c>
      <c r="F122" s="118">
        <v>2</v>
      </c>
      <c r="G122" s="6"/>
    </row>
    <row r="123" ht="87" customHeight="1" spans="1:7">
      <c r="A123" s="154">
        <v>118</v>
      </c>
      <c r="B123" s="6" t="s">
        <v>356</v>
      </c>
      <c r="C123" s="137"/>
      <c r="D123" s="8" t="s">
        <v>357</v>
      </c>
      <c r="E123" s="118" t="s">
        <v>9</v>
      </c>
      <c r="F123" s="118">
        <v>2</v>
      </c>
      <c r="G123" s="6" t="s">
        <v>358</v>
      </c>
    </row>
    <row r="124" ht="80" customHeight="1" spans="1:7">
      <c r="A124" s="154">
        <v>119</v>
      </c>
      <c r="B124" s="6" t="s">
        <v>359</v>
      </c>
      <c r="C124" s="137"/>
      <c r="D124" s="8" t="s">
        <v>360</v>
      </c>
      <c r="E124" s="118" t="s">
        <v>9</v>
      </c>
      <c r="F124" s="118">
        <v>2</v>
      </c>
      <c r="G124" s="6"/>
    </row>
    <row r="125" ht="112.05" customHeight="1" spans="1:7">
      <c r="A125" s="154">
        <v>120</v>
      </c>
      <c r="B125" s="6" t="s">
        <v>361</v>
      </c>
      <c r="C125" s="137"/>
      <c r="D125" s="8" t="s">
        <v>362</v>
      </c>
      <c r="E125" s="118" t="s">
        <v>9</v>
      </c>
      <c r="F125" s="118">
        <v>2</v>
      </c>
      <c r="G125" s="6"/>
    </row>
    <row r="126" ht="135" customHeight="1" spans="1:7">
      <c r="A126" s="154">
        <v>121</v>
      </c>
      <c r="B126" s="6" t="s">
        <v>363</v>
      </c>
      <c r="C126" s="137"/>
      <c r="D126" s="8" t="s">
        <v>364</v>
      </c>
      <c r="E126" s="118" t="s">
        <v>9</v>
      </c>
      <c r="F126" s="118">
        <v>2</v>
      </c>
      <c r="G126" s="6"/>
    </row>
    <row r="127" ht="80" customHeight="1" spans="1:7">
      <c r="A127" s="154">
        <v>122</v>
      </c>
      <c r="B127" s="6" t="s">
        <v>365</v>
      </c>
      <c r="C127" s="137"/>
      <c r="D127" s="8" t="s">
        <v>366</v>
      </c>
      <c r="E127" s="118" t="s">
        <v>9</v>
      </c>
      <c r="F127" s="118">
        <v>2</v>
      </c>
      <c r="G127" s="10" t="s">
        <v>367</v>
      </c>
    </row>
    <row r="128" ht="80" customHeight="1" spans="1:7">
      <c r="A128" s="154">
        <v>123</v>
      </c>
      <c r="B128" s="6" t="s">
        <v>368</v>
      </c>
      <c r="C128" s="137"/>
      <c r="D128" s="8" t="s">
        <v>369</v>
      </c>
      <c r="E128" s="118" t="s">
        <v>9</v>
      </c>
      <c r="F128" s="118">
        <v>2</v>
      </c>
      <c r="G128" s="11"/>
    </row>
    <row r="129" ht="107" customHeight="1" spans="1:7">
      <c r="A129" s="154">
        <v>124</v>
      </c>
      <c r="B129" s="6" t="s">
        <v>370</v>
      </c>
      <c r="C129" s="137"/>
      <c r="D129" s="8" t="s">
        <v>371</v>
      </c>
      <c r="E129" s="118" t="s">
        <v>9</v>
      </c>
      <c r="F129" s="118">
        <v>2</v>
      </c>
      <c r="G129" s="11"/>
    </row>
    <row r="130" ht="80" customHeight="1" spans="1:7">
      <c r="A130" s="154">
        <v>125</v>
      </c>
      <c r="B130" s="6" t="s">
        <v>372</v>
      </c>
      <c r="C130" s="137"/>
      <c r="D130" s="8" t="s">
        <v>373</v>
      </c>
      <c r="E130" s="118" t="s">
        <v>9</v>
      </c>
      <c r="F130" s="118">
        <v>2</v>
      </c>
      <c r="G130" s="14"/>
    </row>
    <row r="131" ht="80" customHeight="1" spans="1:7">
      <c r="A131" s="154"/>
      <c r="B131" s="8" t="s">
        <v>374</v>
      </c>
      <c r="C131" s="8"/>
      <c r="D131" s="8" t="s">
        <v>375</v>
      </c>
      <c r="E131" s="118" t="s">
        <v>9</v>
      </c>
      <c r="F131" s="118">
        <v>2</v>
      </c>
      <c r="G131" s="14"/>
    </row>
    <row r="132" ht="80" customHeight="1" spans="1:7">
      <c r="A132" s="154"/>
      <c r="B132" s="8" t="s">
        <v>376</v>
      </c>
      <c r="C132" s="8"/>
      <c r="D132" s="8" t="s">
        <v>377</v>
      </c>
      <c r="E132" s="118" t="s">
        <v>9</v>
      </c>
      <c r="F132" s="118">
        <v>2</v>
      </c>
      <c r="G132" s="14"/>
    </row>
    <row r="133" ht="80" customHeight="1" spans="1:7">
      <c r="A133" s="154"/>
      <c r="B133" s="8" t="s">
        <v>378</v>
      </c>
      <c r="C133" s="8"/>
      <c r="D133" s="8" t="s">
        <v>379</v>
      </c>
      <c r="E133" s="118" t="s">
        <v>9</v>
      </c>
      <c r="F133" s="6">
        <v>2</v>
      </c>
      <c r="G133" s="14"/>
    </row>
    <row r="134" customHeight="1" spans="1:7">
      <c r="A134" s="154">
        <v>126</v>
      </c>
      <c r="B134" s="160" t="s">
        <v>380</v>
      </c>
      <c r="C134" s="161"/>
      <c r="D134" s="162"/>
      <c r="E134" s="154"/>
      <c r="F134" s="154"/>
      <c r="G134" s="154"/>
    </row>
    <row r="135" ht="90" customHeight="1" spans="1:7">
      <c r="A135" s="154">
        <v>127</v>
      </c>
      <c r="B135" s="154" t="s">
        <v>253</v>
      </c>
      <c r="C135" s="154"/>
      <c r="D135" s="155" t="s">
        <v>254</v>
      </c>
      <c r="E135" s="154" t="s">
        <v>9</v>
      </c>
      <c r="F135" s="154">
        <v>3</v>
      </c>
      <c r="G135" s="154"/>
    </row>
    <row r="136" ht="64.05" customHeight="1" spans="1:7">
      <c r="A136" s="154">
        <v>128</v>
      </c>
      <c r="B136" s="154" t="s">
        <v>381</v>
      </c>
      <c r="C136" s="154"/>
      <c r="D136" s="155" t="s">
        <v>382</v>
      </c>
      <c r="E136" s="154" t="s">
        <v>244</v>
      </c>
      <c r="F136" s="154">
        <v>3</v>
      </c>
      <c r="G136" s="154"/>
    </row>
    <row r="137" ht="54" customHeight="1" spans="1:7">
      <c r="A137" s="154">
        <v>129</v>
      </c>
      <c r="B137" s="154" t="s">
        <v>245</v>
      </c>
      <c r="C137" s="154"/>
      <c r="D137" s="155" t="s">
        <v>246</v>
      </c>
      <c r="E137" s="154" t="s">
        <v>9</v>
      </c>
      <c r="F137" s="154">
        <v>3</v>
      </c>
      <c r="G137" s="154"/>
    </row>
    <row r="138" ht="57" customHeight="1" spans="1:7">
      <c r="A138" s="154">
        <v>130</v>
      </c>
      <c r="B138" s="154" t="s">
        <v>383</v>
      </c>
      <c r="C138" s="154"/>
      <c r="D138" s="155" t="s">
        <v>384</v>
      </c>
      <c r="E138" s="154" t="s">
        <v>244</v>
      </c>
      <c r="F138" s="154">
        <v>3</v>
      </c>
      <c r="G138" s="154"/>
    </row>
    <row r="139" ht="58.05" customHeight="1" spans="1:7">
      <c r="A139" s="154">
        <v>131</v>
      </c>
      <c r="B139" s="154" t="s">
        <v>385</v>
      </c>
      <c r="C139" s="154"/>
      <c r="D139" s="155" t="s">
        <v>386</v>
      </c>
      <c r="E139" s="154" t="s">
        <v>244</v>
      </c>
      <c r="F139" s="154">
        <v>3</v>
      </c>
      <c r="G139" s="154"/>
    </row>
    <row r="140" ht="58.05" customHeight="1" spans="1:7">
      <c r="A140" s="154">
        <v>132</v>
      </c>
      <c r="B140" s="154" t="s">
        <v>387</v>
      </c>
      <c r="C140" s="154"/>
      <c r="D140" s="155" t="s">
        <v>388</v>
      </c>
      <c r="E140" s="154" t="s">
        <v>9</v>
      </c>
      <c r="F140" s="154">
        <v>3</v>
      </c>
      <c r="G140" s="154"/>
    </row>
    <row r="141" ht="58.05" customHeight="1" spans="1:7">
      <c r="A141" s="154">
        <v>133</v>
      </c>
      <c r="B141" s="154" t="s">
        <v>389</v>
      </c>
      <c r="C141" s="154"/>
      <c r="D141" s="155" t="s">
        <v>390</v>
      </c>
      <c r="E141" s="154" t="s">
        <v>9</v>
      </c>
      <c r="F141" s="154">
        <v>3</v>
      </c>
      <c r="G141" s="154"/>
    </row>
    <row r="142" ht="58.05" customHeight="1" spans="1:7">
      <c r="A142" s="154">
        <v>134</v>
      </c>
      <c r="B142" s="154" t="s">
        <v>391</v>
      </c>
      <c r="C142" s="154"/>
      <c r="D142" s="155" t="s">
        <v>392</v>
      </c>
      <c r="E142" s="154" t="s">
        <v>9</v>
      </c>
      <c r="F142" s="154">
        <v>3</v>
      </c>
      <c r="G142" s="154"/>
    </row>
    <row r="143" ht="58.05" customHeight="1" spans="1:7">
      <c r="A143" s="154">
        <v>135</v>
      </c>
      <c r="B143" s="154" t="s">
        <v>393</v>
      </c>
      <c r="C143" s="154"/>
      <c r="D143" s="155" t="s">
        <v>394</v>
      </c>
      <c r="E143" s="154" t="s">
        <v>9</v>
      </c>
      <c r="F143" s="154">
        <v>3</v>
      </c>
      <c r="G143" s="154"/>
    </row>
    <row r="144" ht="58.05" customHeight="1" spans="1:7">
      <c r="A144" s="154">
        <v>136</v>
      </c>
      <c r="B144" s="154" t="s">
        <v>395</v>
      </c>
      <c r="C144" s="154"/>
      <c r="D144" s="155" t="s">
        <v>396</v>
      </c>
      <c r="E144" s="154" t="s">
        <v>9</v>
      </c>
      <c r="F144" s="154">
        <v>3</v>
      </c>
      <c r="G144" s="154"/>
    </row>
    <row r="145" ht="101" customHeight="1" spans="1:7">
      <c r="A145" s="154">
        <v>137</v>
      </c>
      <c r="B145" s="154" t="s">
        <v>397</v>
      </c>
      <c r="C145" s="154"/>
      <c r="D145" s="155" t="s">
        <v>398</v>
      </c>
      <c r="E145" s="154" t="s">
        <v>9</v>
      </c>
      <c r="F145" s="154">
        <v>3</v>
      </c>
      <c r="G145" s="154"/>
    </row>
    <row r="146" ht="106" customHeight="1" spans="1:7">
      <c r="A146" s="154">
        <v>138</v>
      </c>
      <c r="B146" s="154" t="s">
        <v>399</v>
      </c>
      <c r="C146" s="154"/>
      <c r="D146" s="155" t="s">
        <v>400</v>
      </c>
      <c r="E146" s="154" t="s">
        <v>9</v>
      </c>
      <c r="F146" s="154">
        <v>3</v>
      </c>
      <c r="G146" s="154"/>
    </row>
    <row r="147" ht="118" customHeight="1" spans="1:7">
      <c r="A147" s="154">
        <v>139</v>
      </c>
      <c r="B147" s="154" t="s">
        <v>401</v>
      </c>
      <c r="C147" s="154"/>
      <c r="D147" s="155" t="s">
        <v>402</v>
      </c>
      <c r="E147" s="154" t="s">
        <v>9</v>
      </c>
      <c r="F147" s="154">
        <v>3</v>
      </c>
      <c r="G147" s="154"/>
    </row>
    <row r="148" ht="121" customHeight="1" spans="1:7">
      <c r="A148" s="154">
        <v>140</v>
      </c>
      <c r="B148" s="154" t="s">
        <v>403</v>
      </c>
      <c r="C148" s="154"/>
      <c r="D148" s="155" t="s">
        <v>404</v>
      </c>
      <c r="E148" s="154" t="s">
        <v>9</v>
      </c>
      <c r="F148" s="154">
        <v>3</v>
      </c>
      <c r="G148" s="154"/>
    </row>
    <row r="149" ht="101" customHeight="1" spans="1:7">
      <c r="A149" s="154">
        <v>141</v>
      </c>
      <c r="B149" s="154" t="s">
        <v>405</v>
      </c>
      <c r="C149" s="154"/>
      <c r="D149" s="155" t="s">
        <v>406</v>
      </c>
      <c r="E149" s="154" t="s">
        <v>9</v>
      </c>
      <c r="F149" s="154">
        <v>3</v>
      </c>
      <c r="G149" s="154"/>
    </row>
    <row r="150" ht="101" customHeight="1" spans="1:7">
      <c r="A150" s="154">
        <v>142</v>
      </c>
      <c r="B150" s="154" t="s">
        <v>407</v>
      </c>
      <c r="C150" s="154"/>
      <c r="D150" s="155" t="s">
        <v>408</v>
      </c>
      <c r="E150" s="154" t="s">
        <v>32</v>
      </c>
      <c r="F150" s="154">
        <v>6</v>
      </c>
      <c r="G150" s="154"/>
    </row>
    <row r="151" ht="158" customHeight="1" spans="1:7">
      <c r="A151" s="154">
        <v>143</v>
      </c>
      <c r="B151" s="154" t="s">
        <v>409</v>
      </c>
      <c r="C151" s="154"/>
      <c r="D151" s="155" t="s">
        <v>410</v>
      </c>
      <c r="E151" s="154" t="s">
        <v>9</v>
      </c>
      <c r="F151" s="154">
        <v>3</v>
      </c>
      <c r="G151" s="154"/>
    </row>
    <row r="152" ht="101" customHeight="1" spans="1:7">
      <c r="A152" s="154">
        <v>144</v>
      </c>
      <c r="B152" s="154" t="s">
        <v>411</v>
      </c>
      <c r="C152" s="154"/>
      <c r="D152" s="155" t="s">
        <v>412</v>
      </c>
      <c r="E152" s="154" t="s">
        <v>9</v>
      </c>
      <c r="F152" s="154">
        <v>3</v>
      </c>
      <c r="G152" s="154"/>
    </row>
    <row r="153" ht="101" customHeight="1" spans="1:7">
      <c r="A153" s="154">
        <v>145</v>
      </c>
      <c r="B153" s="154" t="s">
        <v>413</v>
      </c>
      <c r="C153" s="154"/>
      <c r="D153" s="155" t="s">
        <v>414</v>
      </c>
      <c r="E153" s="154" t="s">
        <v>9</v>
      </c>
      <c r="F153" s="154">
        <v>3</v>
      </c>
      <c r="G153" s="154"/>
    </row>
    <row r="154" ht="101" customHeight="1" spans="1:7">
      <c r="A154" s="154">
        <v>146</v>
      </c>
      <c r="B154" s="154" t="s">
        <v>415</v>
      </c>
      <c r="C154" s="154"/>
      <c r="D154" s="155" t="s">
        <v>416</v>
      </c>
      <c r="E154" s="154" t="s">
        <v>9</v>
      </c>
      <c r="F154" s="154">
        <v>3</v>
      </c>
      <c r="G154" s="154"/>
    </row>
    <row r="155" ht="56" customHeight="1" spans="1:7">
      <c r="A155" s="154">
        <v>147</v>
      </c>
      <c r="B155" s="154" t="s">
        <v>298</v>
      </c>
      <c r="C155" s="154"/>
      <c r="D155" s="155" t="s">
        <v>299</v>
      </c>
      <c r="E155" s="154" t="s">
        <v>9</v>
      </c>
      <c r="F155" s="154">
        <v>3</v>
      </c>
      <c r="G155" s="154"/>
    </row>
    <row r="156" ht="49.05" customHeight="1" spans="1:7">
      <c r="A156" s="154">
        <v>148</v>
      </c>
      <c r="B156" s="154" t="s">
        <v>300</v>
      </c>
      <c r="C156" s="154"/>
      <c r="D156" s="155" t="s">
        <v>301</v>
      </c>
      <c r="E156" s="154" t="s">
        <v>9</v>
      </c>
      <c r="F156" s="154">
        <v>3</v>
      </c>
      <c r="G156" s="154"/>
    </row>
    <row r="157" ht="159" customHeight="1" spans="1:7">
      <c r="A157" s="154">
        <v>149</v>
      </c>
      <c r="B157" s="154" t="s">
        <v>417</v>
      </c>
      <c r="C157" s="154"/>
      <c r="D157" s="155" t="s">
        <v>418</v>
      </c>
      <c r="E157" s="154" t="s">
        <v>9</v>
      </c>
      <c r="F157" s="154">
        <v>3</v>
      </c>
      <c r="G157" s="154"/>
    </row>
    <row r="158" ht="111" customHeight="1" spans="1:7">
      <c r="A158" s="154">
        <v>150</v>
      </c>
      <c r="B158" s="154" t="s">
        <v>223</v>
      </c>
      <c r="C158" s="154"/>
      <c r="D158" s="155" t="s">
        <v>224</v>
      </c>
      <c r="E158" s="154" t="s">
        <v>9</v>
      </c>
      <c r="F158" s="154">
        <v>3</v>
      </c>
      <c r="G158" s="154"/>
    </row>
    <row r="159" ht="111" customHeight="1" spans="1:7">
      <c r="A159" s="154">
        <v>151</v>
      </c>
      <c r="B159" s="154" t="s">
        <v>419</v>
      </c>
      <c r="C159" s="154"/>
      <c r="D159" s="155" t="s">
        <v>420</v>
      </c>
      <c r="E159" s="154" t="s">
        <v>9</v>
      </c>
      <c r="F159" s="154">
        <v>3</v>
      </c>
      <c r="G159" s="154"/>
    </row>
    <row r="160" ht="111" customHeight="1" spans="1:7">
      <c r="A160" s="154">
        <v>152</v>
      </c>
      <c r="B160" s="154" t="s">
        <v>421</v>
      </c>
      <c r="C160" s="154"/>
      <c r="D160" s="155" t="s">
        <v>422</v>
      </c>
      <c r="E160" s="154" t="s">
        <v>9</v>
      </c>
      <c r="F160" s="154">
        <v>3</v>
      </c>
      <c r="G160" s="154"/>
    </row>
    <row r="161" ht="111" customHeight="1" spans="1:7">
      <c r="A161" s="154">
        <v>153</v>
      </c>
      <c r="B161" s="154" t="s">
        <v>423</v>
      </c>
      <c r="C161" s="154"/>
      <c r="D161" s="155" t="s">
        <v>424</v>
      </c>
      <c r="E161" s="154" t="s">
        <v>9</v>
      </c>
      <c r="F161" s="154">
        <v>3</v>
      </c>
      <c r="G161" s="154"/>
    </row>
    <row r="162" ht="111" customHeight="1" spans="1:7">
      <c r="A162" s="154">
        <v>154</v>
      </c>
      <c r="B162" s="154" t="s">
        <v>425</v>
      </c>
      <c r="C162" s="154"/>
      <c r="D162" s="155" t="s">
        <v>426</v>
      </c>
      <c r="E162" s="154" t="s">
        <v>9</v>
      </c>
      <c r="F162" s="154">
        <v>3</v>
      </c>
      <c r="G162" s="154"/>
    </row>
    <row r="163" ht="111" customHeight="1" spans="1:7">
      <c r="A163" s="154">
        <v>155</v>
      </c>
      <c r="B163" s="154" t="s">
        <v>427</v>
      </c>
      <c r="C163" s="154"/>
      <c r="D163" s="155" t="s">
        <v>428</v>
      </c>
      <c r="E163" s="154" t="s">
        <v>9</v>
      </c>
      <c r="F163" s="154">
        <v>3</v>
      </c>
      <c r="G163" s="154"/>
    </row>
    <row r="164" ht="111" customHeight="1" spans="1:7">
      <c r="A164" s="154">
        <v>156</v>
      </c>
      <c r="B164" s="154" t="s">
        <v>429</v>
      </c>
      <c r="C164" s="154"/>
      <c r="D164" s="155" t="s">
        <v>430</v>
      </c>
      <c r="E164" s="154" t="s">
        <v>9</v>
      </c>
      <c r="F164" s="154">
        <v>3</v>
      </c>
      <c r="G164" s="154"/>
    </row>
    <row r="165" ht="81" customHeight="1" spans="1:7">
      <c r="A165" s="154">
        <v>157</v>
      </c>
      <c r="B165" s="154" t="s">
        <v>431</v>
      </c>
      <c r="C165" s="154"/>
      <c r="D165" s="155" t="s">
        <v>432</v>
      </c>
      <c r="E165" s="154" t="s">
        <v>9</v>
      </c>
      <c r="F165" s="154">
        <v>3</v>
      </c>
      <c r="G165" s="154"/>
    </row>
    <row r="166" ht="90" customHeight="1" spans="1:7">
      <c r="A166" s="154">
        <v>158</v>
      </c>
      <c r="B166" s="154" t="s">
        <v>433</v>
      </c>
      <c r="C166" s="154"/>
      <c r="D166" s="155" t="s">
        <v>434</v>
      </c>
      <c r="E166" s="154" t="s">
        <v>9</v>
      </c>
      <c r="F166" s="154">
        <v>3</v>
      </c>
      <c r="G166" s="154"/>
    </row>
    <row r="167" ht="185" customHeight="1" spans="1:7">
      <c r="A167" s="154">
        <v>159</v>
      </c>
      <c r="B167" s="6" t="s">
        <v>435</v>
      </c>
      <c r="C167" s="118"/>
      <c r="D167" s="8" t="s">
        <v>436</v>
      </c>
      <c r="E167" s="118" t="s">
        <v>9</v>
      </c>
      <c r="F167" s="154">
        <v>3</v>
      </c>
      <c r="G167" s="6" t="s">
        <v>304</v>
      </c>
    </row>
    <row r="168" ht="112" customHeight="1" spans="1:7">
      <c r="A168" s="154">
        <v>160</v>
      </c>
      <c r="B168" s="6" t="s">
        <v>437</v>
      </c>
      <c r="C168" s="118"/>
      <c r="D168" s="8" t="s">
        <v>438</v>
      </c>
      <c r="E168" s="118" t="s">
        <v>9</v>
      </c>
      <c r="F168" s="154">
        <v>3</v>
      </c>
      <c r="G168" s="6"/>
    </row>
    <row r="169" ht="134" customHeight="1" spans="1:7">
      <c r="A169" s="154">
        <v>161</v>
      </c>
      <c r="B169" s="6" t="s">
        <v>439</v>
      </c>
      <c r="C169" s="118"/>
      <c r="D169" s="8" t="s">
        <v>440</v>
      </c>
      <c r="E169" s="118" t="s">
        <v>9</v>
      </c>
      <c r="F169" s="154">
        <v>3</v>
      </c>
      <c r="G169" s="6"/>
    </row>
    <row r="170" ht="118" customHeight="1" spans="1:7">
      <c r="A170" s="154">
        <v>162</v>
      </c>
      <c r="B170" s="6" t="s">
        <v>441</v>
      </c>
      <c r="C170" s="118"/>
      <c r="D170" s="8" t="s">
        <v>442</v>
      </c>
      <c r="E170" s="118" t="s">
        <v>9</v>
      </c>
      <c r="F170" s="154">
        <v>3</v>
      </c>
      <c r="G170" s="6"/>
    </row>
    <row r="171" ht="156" customHeight="1" spans="1:7">
      <c r="A171" s="154">
        <v>163</v>
      </c>
      <c r="B171" s="6" t="s">
        <v>443</v>
      </c>
      <c r="C171" s="118"/>
      <c r="D171" s="8" t="s">
        <v>444</v>
      </c>
      <c r="E171" s="118" t="s">
        <v>9</v>
      </c>
      <c r="F171" s="154">
        <v>3</v>
      </c>
      <c r="G171" s="6" t="s">
        <v>313</v>
      </c>
    </row>
    <row r="172" ht="110" customHeight="1" spans="1:7">
      <c r="A172" s="154">
        <v>164</v>
      </c>
      <c r="B172" s="6" t="s">
        <v>445</v>
      </c>
      <c r="C172" s="118"/>
      <c r="D172" s="8" t="s">
        <v>446</v>
      </c>
      <c r="E172" s="118" t="s">
        <v>9</v>
      </c>
      <c r="F172" s="154">
        <v>3</v>
      </c>
      <c r="G172" s="6"/>
    </row>
    <row r="173" ht="117" customHeight="1" spans="1:7">
      <c r="A173" s="154">
        <v>165</v>
      </c>
      <c r="B173" s="6" t="s">
        <v>447</v>
      </c>
      <c r="C173" s="118"/>
      <c r="D173" s="8" t="s">
        <v>448</v>
      </c>
      <c r="E173" s="118" t="s">
        <v>9</v>
      </c>
      <c r="F173" s="154">
        <v>3</v>
      </c>
      <c r="G173" s="6"/>
    </row>
    <row r="174" ht="90" customHeight="1" spans="1:7">
      <c r="A174" s="154">
        <v>166</v>
      </c>
      <c r="B174" s="6" t="s">
        <v>449</v>
      </c>
      <c r="C174" s="118"/>
      <c r="D174" s="8" t="s">
        <v>450</v>
      </c>
      <c r="E174" s="118" t="s">
        <v>9</v>
      </c>
      <c r="F174" s="154">
        <v>3</v>
      </c>
      <c r="G174" s="6"/>
    </row>
    <row r="175" ht="90" customHeight="1" spans="1:7">
      <c r="A175" s="154">
        <v>167</v>
      </c>
      <c r="B175" s="6" t="s">
        <v>451</v>
      </c>
      <c r="C175" s="118"/>
      <c r="D175" s="8" t="s">
        <v>452</v>
      </c>
      <c r="E175" s="118" t="s">
        <v>9</v>
      </c>
      <c r="F175" s="154">
        <v>3</v>
      </c>
      <c r="G175" s="6" t="s">
        <v>322</v>
      </c>
    </row>
    <row r="176" ht="103" customHeight="1" spans="1:7">
      <c r="A176" s="154">
        <v>168</v>
      </c>
      <c r="B176" s="6" t="s">
        <v>453</v>
      </c>
      <c r="C176" s="118"/>
      <c r="D176" s="8" t="s">
        <v>454</v>
      </c>
      <c r="E176" s="118" t="s">
        <v>9</v>
      </c>
      <c r="F176" s="154">
        <v>3</v>
      </c>
      <c r="G176" s="6"/>
    </row>
    <row r="177" ht="174" customHeight="1" spans="1:7">
      <c r="A177" s="154">
        <v>169</v>
      </c>
      <c r="B177" s="6" t="s">
        <v>455</v>
      </c>
      <c r="C177" s="118"/>
      <c r="D177" s="8" t="s">
        <v>456</v>
      </c>
      <c r="E177" s="118" t="s">
        <v>9</v>
      </c>
      <c r="F177" s="154">
        <v>3</v>
      </c>
      <c r="G177" s="6"/>
    </row>
    <row r="178" ht="90" customHeight="1" spans="1:7">
      <c r="A178" s="154">
        <v>170</v>
      </c>
      <c r="B178" s="6" t="s">
        <v>457</v>
      </c>
      <c r="C178" s="118"/>
      <c r="D178" s="8" t="s">
        <v>458</v>
      </c>
      <c r="E178" s="118" t="s">
        <v>9</v>
      </c>
      <c r="F178" s="154">
        <v>3</v>
      </c>
      <c r="G178" s="6"/>
    </row>
    <row r="179" ht="78" customHeight="1" spans="1:7">
      <c r="A179" s="154">
        <v>171</v>
      </c>
      <c r="B179" s="6" t="s">
        <v>459</v>
      </c>
      <c r="C179" s="118"/>
      <c r="D179" s="8" t="s">
        <v>460</v>
      </c>
      <c r="E179" s="118" t="s">
        <v>9</v>
      </c>
      <c r="F179" s="154">
        <v>3</v>
      </c>
      <c r="G179" s="6" t="s">
        <v>331</v>
      </c>
    </row>
    <row r="180" ht="332" customHeight="1" spans="1:7">
      <c r="A180" s="154">
        <v>172</v>
      </c>
      <c r="B180" s="6" t="s">
        <v>461</v>
      </c>
      <c r="C180" s="118"/>
      <c r="D180" s="8" t="s">
        <v>462</v>
      </c>
      <c r="E180" s="118" t="s">
        <v>9</v>
      </c>
      <c r="F180" s="154">
        <v>3</v>
      </c>
      <c r="G180" s="6"/>
    </row>
    <row r="181" ht="90" customHeight="1" spans="1:7">
      <c r="A181" s="154">
        <v>173</v>
      </c>
      <c r="B181" s="6" t="s">
        <v>463</v>
      </c>
      <c r="C181" s="118"/>
      <c r="D181" s="8" t="s">
        <v>464</v>
      </c>
      <c r="E181" s="118" t="s">
        <v>9</v>
      </c>
      <c r="F181" s="154">
        <v>3</v>
      </c>
      <c r="G181" s="6"/>
    </row>
    <row r="182" ht="105" customHeight="1" spans="1:7">
      <c r="A182" s="154">
        <v>174</v>
      </c>
      <c r="B182" s="6" t="s">
        <v>465</v>
      </c>
      <c r="C182" s="118"/>
      <c r="D182" s="8" t="s">
        <v>466</v>
      </c>
      <c r="E182" s="118" t="s">
        <v>9</v>
      </c>
      <c r="F182" s="154">
        <v>3</v>
      </c>
      <c r="G182" s="6"/>
    </row>
    <row r="183" ht="90" customHeight="1" spans="1:7">
      <c r="A183" s="154">
        <v>175</v>
      </c>
      <c r="B183" s="6" t="s">
        <v>467</v>
      </c>
      <c r="C183" s="6"/>
      <c r="D183" s="8" t="s">
        <v>468</v>
      </c>
      <c r="E183" s="118" t="s">
        <v>9</v>
      </c>
      <c r="F183" s="154">
        <v>3</v>
      </c>
      <c r="G183" s="6" t="s">
        <v>340</v>
      </c>
    </row>
    <row r="184" ht="90" customHeight="1" spans="1:7">
      <c r="A184" s="154">
        <v>176</v>
      </c>
      <c r="B184" s="6" t="s">
        <v>469</v>
      </c>
      <c r="C184" s="6"/>
      <c r="D184" s="8" t="s">
        <v>470</v>
      </c>
      <c r="E184" s="118" t="s">
        <v>9</v>
      </c>
      <c r="F184" s="154">
        <v>3</v>
      </c>
      <c r="G184" s="6"/>
    </row>
    <row r="185" ht="95" customHeight="1" spans="1:7">
      <c r="A185" s="154">
        <v>177</v>
      </c>
      <c r="B185" s="6" t="s">
        <v>471</v>
      </c>
      <c r="C185" s="6"/>
      <c r="D185" s="8" t="s">
        <v>472</v>
      </c>
      <c r="E185" s="118" t="s">
        <v>9</v>
      </c>
      <c r="F185" s="154">
        <v>3</v>
      </c>
      <c r="G185" s="6"/>
    </row>
    <row r="186" ht="139" customHeight="1" spans="1:7">
      <c r="A186" s="154">
        <v>178</v>
      </c>
      <c r="B186" s="6" t="s">
        <v>473</v>
      </c>
      <c r="C186" s="6"/>
      <c r="D186" s="8" t="s">
        <v>474</v>
      </c>
      <c r="E186" s="118" t="s">
        <v>9</v>
      </c>
      <c r="F186" s="154">
        <v>3</v>
      </c>
      <c r="G186" s="6"/>
    </row>
    <row r="187" ht="90" customHeight="1" spans="1:7">
      <c r="A187" s="154">
        <v>179</v>
      </c>
      <c r="B187" s="6" t="s">
        <v>475</v>
      </c>
      <c r="C187" s="6"/>
      <c r="D187" s="8" t="s">
        <v>476</v>
      </c>
      <c r="E187" s="118" t="s">
        <v>9</v>
      </c>
      <c r="F187" s="154">
        <v>3</v>
      </c>
      <c r="G187" s="6" t="s">
        <v>349</v>
      </c>
    </row>
    <row r="188" ht="90" customHeight="1" spans="1:7">
      <c r="A188" s="154">
        <v>180</v>
      </c>
      <c r="B188" s="6" t="s">
        <v>477</v>
      </c>
      <c r="C188" s="6"/>
      <c r="D188" s="8" t="s">
        <v>478</v>
      </c>
      <c r="E188" s="118" t="s">
        <v>9</v>
      </c>
      <c r="F188" s="154">
        <v>3</v>
      </c>
      <c r="G188" s="6"/>
    </row>
    <row r="189" ht="93" customHeight="1" spans="1:7">
      <c r="A189" s="154">
        <v>181</v>
      </c>
      <c r="B189" s="6" t="s">
        <v>479</v>
      </c>
      <c r="C189" s="6"/>
      <c r="D189" s="8" t="s">
        <v>480</v>
      </c>
      <c r="E189" s="118" t="s">
        <v>9</v>
      </c>
      <c r="F189" s="154">
        <v>3</v>
      </c>
      <c r="G189" s="6"/>
    </row>
    <row r="190" ht="149" customHeight="1" spans="1:7">
      <c r="A190" s="154">
        <v>182</v>
      </c>
      <c r="B190" s="6" t="s">
        <v>481</v>
      </c>
      <c r="C190" s="6"/>
      <c r="D190" s="8" t="s">
        <v>482</v>
      </c>
      <c r="E190" s="118" t="s">
        <v>9</v>
      </c>
      <c r="F190" s="154">
        <v>3</v>
      </c>
      <c r="G190" s="6"/>
    </row>
    <row r="191" ht="94" customHeight="1" spans="1:7">
      <c r="A191" s="154">
        <v>183</v>
      </c>
      <c r="B191" s="6" t="s">
        <v>483</v>
      </c>
      <c r="C191" s="6"/>
      <c r="D191" s="8" t="s">
        <v>484</v>
      </c>
      <c r="E191" s="118" t="s">
        <v>9</v>
      </c>
      <c r="F191" s="154">
        <v>3</v>
      </c>
      <c r="G191" s="6" t="s">
        <v>358</v>
      </c>
    </row>
    <row r="192" ht="90" customHeight="1" spans="1:7">
      <c r="A192" s="154">
        <v>184</v>
      </c>
      <c r="B192" s="6" t="s">
        <v>485</v>
      </c>
      <c r="C192" s="6"/>
      <c r="D192" s="8" t="s">
        <v>486</v>
      </c>
      <c r="E192" s="118" t="s">
        <v>9</v>
      </c>
      <c r="F192" s="154">
        <v>3</v>
      </c>
      <c r="G192" s="6"/>
    </row>
    <row r="193" ht="107" customHeight="1" spans="1:7">
      <c r="A193" s="154">
        <v>185</v>
      </c>
      <c r="B193" s="6" t="s">
        <v>487</v>
      </c>
      <c r="C193" s="6"/>
      <c r="D193" s="8" t="s">
        <v>488</v>
      </c>
      <c r="E193" s="118" t="s">
        <v>9</v>
      </c>
      <c r="F193" s="154">
        <v>3</v>
      </c>
      <c r="G193" s="6"/>
    </row>
    <row r="194" ht="129" customHeight="1" spans="1:7">
      <c r="A194" s="154">
        <v>186</v>
      </c>
      <c r="B194" s="6" t="s">
        <v>489</v>
      </c>
      <c r="C194" s="6"/>
      <c r="D194" s="8" t="s">
        <v>490</v>
      </c>
      <c r="E194" s="118" t="s">
        <v>9</v>
      </c>
      <c r="F194" s="154">
        <v>3</v>
      </c>
      <c r="G194" s="6"/>
    </row>
    <row r="195" ht="112" customHeight="1" spans="1:7">
      <c r="A195" s="154">
        <v>187</v>
      </c>
      <c r="B195" s="6" t="s">
        <v>491</v>
      </c>
      <c r="C195" s="6"/>
      <c r="D195" s="8" t="s">
        <v>492</v>
      </c>
      <c r="E195" s="118" t="s">
        <v>9</v>
      </c>
      <c r="F195" s="154">
        <v>3</v>
      </c>
      <c r="G195" s="6" t="s">
        <v>367</v>
      </c>
    </row>
    <row r="196" ht="81" customHeight="1" spans="1:7">
      <c r="A196" s="154">
        <v>188</v>
      </c>
      <c r="B196" s="6" t="s">
        <v>493</v>
      </c>
      <c r="C196" s="6"/>
      <c r="D196" s="8" t="s">
        <v>494</v>
      </c>
      <c r="E196" s="118" t="s">
        <v>9</v>
      </c>
      <c r="F196" s="154">
        <v>3</v>
      </c>
      <c r="G196" s="6"/>
    </row>
    <row r="197" ht="90" customHeight="1" spans="1:7">
      <c r="A197" s="154">
        <v>189</v>
      </c>
      <c r="B197" s="6" t="s">
        <v>495</v>
      </c>
      <c r="C197" s="6"/>
      <c r="D197" s="8" t="s">
        <v>496</v>
      </c>
      <c r="E197" s="118" t="s">
        <v>9</v>
      </c>
      <c r="F197" s="154">
        <v>3</v>
      </c>
      <c r="G197" s="6"/>
    </row>
    <row r="198" ht="99" customHeight="1" spans="1:7">
      <c r="A198" s="154">
        <v>190</v>
      </c>
      <c r="B198" s="6" t="s">
        <v>497</v>
      </c>
      <c r="C198" s="6"/>
      <c r="D198" s="8" t="s">
        <v>498</v>
      </c>
      <c r="E198" s="118" t="s">
        <v>9</v>
      </c>
      <c r="F198" s="154">
        <v>3</v>
      </c>
      <c r="G198" s="6"/>
    </row>
    <row r="199" ht="90" customHeight="1" spans="1:7">
      <c r="A199" s="154"/>
      <c r="B199" s="8" t="s">
        <v>499</v>
      </c>
      <c r="C199" s="8"/>
      <c r="D199" s="8" t="s">
        <v>500</v>
      </c>
      <c r="E199" s="118" t="s">
        <v>9</v>
      </c>
      <c r="F199" s="6">
        <v>3</v>
      </c>
      <c r="G199" s="6"/>
    </row>
    <row r="200" ht="60" customHeight="1" spans="1:7">
      <c r="A200" s="154">
        <v>191</v>
      </c>
      <c r="B200" s="160" t="s">
        <v>501</v>
      </c>
      <c r="C200" s="161"/>
      <c r="D200" s="162"/>
      <c r="E200" s="154"/>
      <c r="F200" s="154"/>
      <c r="G200" s="154"/>
    </row>
    <row r="201" ht="59" customHeight="1" spans="1:7">
      <c r="A201" s="154">
        <v>192</v>
      </c>
      <c r="B201" s="154" t="s">
        <v>502</v>
      </c>
      <c r="C201" s="154"/>
      <c r="D201" s="155" t="s">
        <v>503</v>
      </c>
      <c r="E201" s="154" t="s">
        <v>244</v>
      </c>
      <c r="F201" s="154">
        <v>3</v>
      </c>
      <c r="G201" s="154"/>
    </row>
    <row r="202" ht="59" customHeight="1" spans="1:7">
      <c r="A202" s="154">
        <v>193</v>
      </c>
      <c r="B202" s="154" t="s">
        <v>253</v>
      </c>
      <c r="C202" s="154"/>
      <c r="D202" s="155" t="s">
        <v>254</v>
      </c>
      <c r="E202" s="154" t="s">
        <v>9</v>
      </c>
      <c r="F202" s="154">
        <v>3</v>
      </c>
      <c r="G202" s="154"/>
    </row>
    <row r="203" ht="59" customHeight="1" spans="1:7">
      <c r="A203" s="154">
        <v>194</v>
      </c>
      <c r="B203" s="154" t="s">
        <v>245</v>
      </c>
      <c r="C203" s="154"/>
      <c r="D203" s="155" t="s">
        <v>246</v>
      </c>
      <c r="E203" s="154" t="s">
        <v>9</v>
      </c>
      <c r="F203" s="154">
        <v>3</v>
      </c>
      <c r="G203" s="154"/>
    </row>
    <row r="204" ht="57" customHeight="1" spans="1:7">
      <c r="A204" s="154">
        <v>195</v>
      </c>
      <c r="B204" s="154" t="s">
        <v>385</v>
      </c>
      <c r="C204" s="154"/>
      <c r="D204" s="155" t="s">
        <v>504</v>
      </c>
      <c r="E204" s="154" t="s">
        <v>244</v>
      </c>
      <c r="F204" s="154">
        <v>3</v>
      </c>
      <c r="G204" s="154"/>
    </row>
    <row r="205" ht="64.05" customHeight="1" spans="1:7">
      <c r="A205" s="154">
        <v>196</v>
      </c>
      <c r="B205" s="154" t="s">
        <v>505</v>
      </c>
      <c r="C205" s="154"/>
      <c r="D205" s="155" t="s">
        <v>506</v>
      </c>
      <c r="E205" s="154" t="s">
        <v>9</v>
      </c>
      <c r="F205" s="154">
        <v>3</v>
      </c>
      <c r="G205" s="154"/>
    </row>
    <row r="206" ht="70.05" customHeight="1" spans="1:7">
      <c r="A206" s="154">
        <v>197</v>
      </c>
      <c r="B206" s="154" t="s">
        <v>507</v>
      </c>
      <c r="C206" s="154"/>
      <c r="D206" s="155" t="s">
        <v>508</v>
      </c>
      <c r="E206" s="154" t="s">
        <v>244</v>
      </c>
      <c r="F206" s="154">
        <v>3</v>
      </c>
      <c r="G206" s="154"/>
    </row>
    <row r="207" ht="70.05" customHeight="1" spans="1:7">
      <c r="A207" s="154">
        <v>198</v>
      </c>
      <c r="B207" s="154" t="s">
        <v>509</v>
      </c>
      <c r="C207" s="154"/>
      <c r="D207" s="155" t="s">
        <v>510</v>
      </c>
      <c r="E207" s="154" t="s">
        <v>9</v>
      </c>
      <c r="F207" s="154">
        <v>3</v>
      </c>
      <c r="G207" s="154"/>
    </row>
    <row r="208" ht="70.05" customHeight="1" spans="1:7">
      <c r="A208" s="154">
        <v>199</v>
      </c>
      <c r="B208" s="154" t="s">
        <v>511</v>
      </c>
      <c r="C208" s="154"/>
      <c r="D208" s="155" t="s">
        <v>145</v>
      </c>
      <c r="E208" s="154" t="s">
        <v>9</v>
      </c>
      <c r="F208" s="154">
        <v>3</v>
      </c>
      <c r="G208" s="154"/>
    </row>
    <row r="209" ht="70.05" customHeight="1" spans="1:7">
      <c r="A209" s="154">
        <v>200</v>
      </c>
      <c r="B209" s="154" t="s">
        <v>512</v>
      </c>
      <c r="C209" s="154" t="str">
        <f>_xlfn.DISPIMG("ID_55D2A2799690443484E7965638295239",1)</f>
        <v>=DISPIMG("ID_55D2A2799690443484E7965638295239",1)</v>
      </c>
      <c r="D209" s="155" t="s">
        <v>513</v>
      </c>
      <c r="E209" s="154" t="s">
        <v>9</v>
      </c>
      <c r="F209" s="154">
        <v>3</v>
      </c>
      <c r="G209" s="154"/>
    </row>
    <row r="210" ht="374" customHeight="1" spans="1:7">
      <c r="A210" s="154">
        <v>201</v>
      </c>
      <c r="B210" s="6" t="s">
        <v>514</v>
      </c>
      <c r="C210" s="154"/>
      <c r="D210" s="163" t="s">
        <v>515</v>
      </c>
      <c r="E210" s="154" t="s">
        <v>9</v>
      </c>
      <c r="F210" s="154">
        <v>3</v>
      </c>
      <c r="G210" s="154"/>
    </row>
    <row r="211" ht="117" customHeight="1" spans="1:7">
      <c r="A211" s="154">
        <v>202</v>
      </c>
      <c r="B211" s="154" t="s">
        <v>516</v>
      </c>
      <c r="C211" s="154" t="str">
        <f>_xlfn.DISPIMG("ID_B1876D582A7F41D1A35D6C63DB1490E1",1)</f>
        <v>=DISPIMG("ID_B1876D582A7F41D1A35D6C63DB1490E1",1)</v>
      </c>
      <c r="D211" s="155" t="s">
        <v>517</v>
      </c>
      <c r="E211" s="154" t="s">
        <v>9</v>
      </c>
      <c r="F211" s="154">
        <v>3</v>
      </c>
      <c r="G211" s="154"/>
    </row>
    <row r="212" ht="172.05" customHeight="1" spans="1:7">
      <c r="A212" s="154">
        <v>203</v>
      </c>
      <c r="B212" s="154" t="s">
        <v>518</v>
      </c>
      <c r="C212" s="154"/>
      <c r="D212" s="155" t="s">
        <v>519</v>
      </c>
      <c r="E212" s="154" t="s">
        <v>9</v>
      </c>
      <c r="F212" s="154">
        <v>3</v>
      </c>
      <c r="G212" s="154"/>
    </row>
    <row r="213" ht="123" customHeight="1" spans="1:7">
      <c r="A213" s="154">
        <v>204</v>
      </c>
      <c r="B213" s="154" t="s">
        <v>520</v>
      </c>
      <c r="C213" s="154"/>
      <c r="D213" s="155" t="s">
        <v>521</v>
      </c>
      <c r="E213" s="154" t="s">
        <v>9</v>
      </c>
      <c r="F213" s="154">
        <v>3</v>
      </c>
      <c r="G213" s="154"/>
    </row>
    <row r="214" ht="115" customHeight="1" spans="1:7">
      <c r="A214" s="154">
        <v>205</v>
      </c>
      <c r="B214" s="154" t="s">
        <v>522</v>
      </c>
      <c r="C214" s="154"/>
      <c r="D214" s="155" t="s">
        <v>523</v>
      </c>
      <c r="E214" s="154" t="s">
        <v>9</v>
      </c>
      <c r="F214" s="154">
        <v>3</v>
      </c>
      <c r="G214" s="154"/>
    </row>
    <row r="215" ht="138" customHeight="1" spans="1:7">
      <c r="A215" s="154">
        <v>206</v>
      </c>
      <c r="B215" s="154" t="s">
        <v>524</v>
      </c>
      <c r="C215" s="154"/>
      <c r="D215" s="155" t="s">
        <v>525</v>
      </c>
      <c r="E215" s="154" t="s">
        <v>9</v>
      </c>
      <c r="F215" s="154">
        <v>3</v>
      </c>
      <c r="G215" s="154"/>
    </row>
    <row r="216" ht="118" customHeight="1" spans="1:7">
      <c r="A216" s="154">
        <v>207</v>
      </c>
      <c r="B216" s="154" t="s">
        <v>526</v>
      </c>
      <c r="C216" s="154"/>
      <c r="D216" s="155" t="s">
        <v>527</v>
      </c>
      <c r="E216" s="154" t="s">
        <v>9</v>
      </c>
      <c r="F216" s="154">
        <v>3</v>
      </c>
      <c r="G216" s="154"/>
    </row>
    <row r="217" ht="114" customHeight="1" spans="1:7">
      <c r="A217" s="154">
        <v>208</v>
      </c>
      <c r="B217" s="154" t="s">
        <v>528</v>
      </c>
      <c r="C217" s="154"/>
      <c r="D217" s="155" t="s">
        <v>529</v>
      </c>
      <c r="E217" s="154" t="s">
        <v>9</v>
      </c>
      <c r="F217" s="154">
        <v>3</v>
      </c>
      <c r="G217" s="154"/>
    </row>
    <row r="218" ht="145" customHeight="1" spans="1:7">
      <c r="A218" s="154">
        <v>209</v>
      </c>
      <c r="B218" s="154" t="s">
        <v>530</v>
      </c>
      <c r="C218" s="154"/>
      <c r="D218" s="155" t="s">
        <v>531</v>
      </c>
      <c r="E218" s="154" t="s">
        <v>9</v>
      </c>
      <c r="F218" s="154">
        <v>3</v>
      </c>
      <c r="G218" s="154"/>
    </row>
    <row r="219" ht="133" customHeight="1" spans="1:7">
      <c r="A219" s="154">
        <v>210</v>
      </c>
      <c r="B219" s="154" t="s">
        <v>532</v>
      </c>
      <c r="C219" s="154"/>
      <c r="D219" s="155" t="s">
        <v>533</v>
      </c>
      <c r="E219" s="154" t="s">
        <v>9</v>
      </c>
      <c r="F219" s="154">
        <v>3</v>
      </c>
      <c r="G219" s="154"/>
    </row>
    <row r="220" ht="115" customHeight="1" spans="1:7">
      <c r="A220" s="154">
        <v>211</v>
      </c>
      <c r="B220" s="154" t="s">
        <v>534</v>
      </c>
      <c r="C220" s="154"/>
      <c r="D220" s="155" t="s">
        <v>535</v>
      </c>
      <c r="E220" s="154" t="s">
        <v>9</v>
      </c>
      <c r="F220" s="154">
        <v>3</v>
      </c>
      <c r="G220" s="154"/>
    </row>
    <row r="221" ht="90" customHeight="1" spans="1:7">
      <c r="A221" s="154">
        <v>212</v>
      </c>
      <c r="B221" s="154" t="s">
        <v>536</v>
      </c>
      <c r="C221" s="154"/>
      <c r="D221" s="155" t="s">
        <v>537</v>
      </c>
      <c r="E221" s="154" t="s">
        <v>9</v>
      </c>
      <c r="F221" s="154">
        <v>3</v>
      </c>
      <c r="G221" s="154"/>
    </row>
    <row r="222" ht="130" customHeight="1" spans="1:7">
      <c r="A222" s="154">
        <v>213</v>
      </c>
      <c r="B222" s="154" t="s">
        <v>538</v>
      </c>
      <c r="C222" s="154"/>
      <c r="D222" s="155" t="s">
        <v>539</v>
      </c>
      <c r="E222" s="154" t="s">
        <v>9</v>
      </c>
      <c r="F222" s="154">
        <v>3</v>
      </c>
      <c r="G222" s="154"/>
    </row>
    <row r="223" ht="106" customHeight="1" spans="1:7">
      <c r="A223" s="154">
        <v>214</v>
      </c>
      <c r="B223" s="154" t="s">
        <v>540</v>
      </c>
      <c r="C223" s="154"/>
      <c r="D223" s="155" t="s">
        <v>541</v>
      </c>
      <c r="E223" s="154" t="s">
        <v>9</v>
      </c>
      <c r="F223" s="154">
        <v>3</v>
      </c>
      <c r="G223" s="154"/>
    </row>
    <row r="224" ht="94" customHeight="1" spans="1:7">
      <c r="A224" s="154">
        <v>215</v>
      </c>
      <c r="B224" s="154" t="s">
        <v>542</v>
      </c>
      <c r="C224" s="154"/>
      <c r="D224" s="155" t="s">
        <v>543</v>
      </c>
      <c r="E224" s="154" t="s">
        <v>9</v>
      </c>
      <c r="F224" s="154">
        <v>3</v>
      </c>
      <c r="G224" s="154"/>
    </row>
    <row r="225" ht="69" customHeight="1" spans="1:7">
      <c r="A225" s="154">
        <v>216</v>
      </c>
      <c r="B225" s="154" t="s">
        <v>544</v>
      </c>
      <c r="C225" s="154"/>
      <c r="D225" s="155" t="s">
        <v>545</v>
      </c>
      <c r="E225" s="154" t="s">
        <v>9</v>
      </c>
      <c r="F225" s="154">
        <v>3</v>
      </c>
      <c r="G225" s="154"/>
    </row>
    <row r="226" ht="143" customHeight="1" spans="1:7">
      <c r="A226" s="154">
        <v>217</v>
      </c>
      <c r="B226" s="154" t="s">
        <v>546</v>
      </c>
      <c r="C226" s="154"/>
      <c r="D226" s="155" t="s">
        <v>547</v>
      </c>
      <c r="E226" s="154" t="s">
        <v>9</v>
      </c>
      <c r="F226" s="154">
        <v>3</v>
      </c>
      <c r="G226" s="154"/>
    </row>
    <row r="227" ht="87" customHeight="1" spans="1:7">
      <c r="A227" s="154">
        <v>218</v>
      </c>
      <c r="B227" s="154" t="s">
        <v>548</v>
      </c>
      <c r="C227" s="154"/>
      <c r="D227" s="155" t="s">
        <v>549</v>
      </c>
      <c r="E227" s="154" t="s">
        <v>9</v>
      </c>
      <c r="F227" s="154">
        <v>3</v>
      </c>
      <c r="G227" s="154"/>
    </row>
    <row r="228" ht="69" customHeight="1" spans="1:7">
      <c r="A228" s="154">
        <v>219</v>
      </c>
      <c r="B228" s="154" t="s">
        <v>235</v>
      </c>
      <c r="C228" s="154"/>
      <c r="D228" s="155" t="s">
        <v>550</v>
      </c>
      <c r="E228" s="154" t="s">
        <v>9</v>
      </c>
      <c r="F228" s="154">
        <v>3</v>
      </c>
      <c r="G228" s="154"/>
    </row>
    <row r="229" ht="69" customHeight="1" spans="1:7">
      <c r="A229" s="154">
        <v>220</v>
      </c>
      <c r="B229" s="154" t="s">
        <v>551</v>
      </c>
      <c r="C229" s="154"/>
      <c r="D229" s="155" t="s">
        <v>552</v>
      </c>
      <c r="E229" s="154" t="s">
        <v>9</v>
      </c>
      <c r="F229" s="154">
        <v>3</v>
      </c>
      <c r="G229" s="154"/>
    </row>
    <row r="230" ht="69" customHeight="1" spans="1:7">
      <c r="A230" s="154">
        <v>221</v>
      </c>
      <c r="B230" s="154" t="s">
        <v>553</v>
      </c>
      <c r="C230" s="154"/>
      <c r="D230" s="155" t="s">
        <v>554</v>
      </c>
      <c r="E230" s="154" t="s">
        <v>9</v>
      </c>
      <c r="F230" s="154">
        <v>3</v>
      </c>
      <c r="G230" s="154"/>
    </row>
    <row r="231" ht="69" customHeight="1" spans="1:7">
      <c r="A231" s="154">
        <v>222</v>
      </c>
      <c r="B231" s="154" t="s">
        <v>555</v>
      </c>
      <c r="C231" s="154"/>
      <c r="D231" s="155" t="s">
        <v>556</v>
      </c>
      <c r="E231" s="154" t="s">
        <v>9</v>
      </c>
      <c r="F231" s="154">
        <v>3</v>
      </c>
      <c r="G231" s="154"/>
    </row>
    <row r="232" ht="90" customHeight="1" spans="1:7">
      <c r="A232" s="154">
        <v>223</v>
      </c>
      <c r="B232" s="154" t="s">
        <v>557</v>
      </c>
      <c r="C232" s="154"/>
      <c r="D232" s="155" t="s">
        <v>558</v>
      </c>
      <c r="E232" s="154" t="s">
        <v>9</v>
      </c>
      <c r="F232" s="154">
        <v>3</v>
      </c>
      <c r="G232" s="154"/>
    </row>
    <row r="233" ht="78" customHeight="1" spans="1:7">
      <c r="A233" s="154">
        <v>224</v>
      </c>
      <c r="B233" s="154" t="s">
        <v>559</v>
      </c>
      <c r="C233" s="154"/>
      <c r="D233" s="155" t="s">
        <v>560</v>
      </c>
      <c r="E233" s="154" t="s">
        <v>9</v>
      </c>
      <c r="F233" s="154">
        <v>3</v>
      </c>
      <c r="G233" s="154"/>
    </row>
    <row r="234" ht="69" customHeight="1" spans="1:7">
      <c r="A234" s="154">
        <v>225</v>
      </c>
      <c r="B234" s="154" t="s">
        <v>561</v>
      </c>
      <c r="C234" s="154"/>
      <c r="D234" s="155" t="s">
        <v>562</v>
      </c>
      <c r="E234" s="154" t="s">
        <v>9</v>
      </c>
      <c r="F234" s="154">
        <v>3</v>
      </c>
      <c r="G234" s="154"/>
    </row>
    <row r="235" ht="69" customHeight="1" spans="1:7">
      <c r="A235" s="154">
        <v>226</v>
      </c>
      <c r="B235" s="154" t="s">
        <v>563</v>
      </c>
      <c r="C235" s="154"/>
      <c r="D235" s="155" t="s">
        <v>564</v>
      </c>
      <c r="E235" s="154" t="s">
        <v>9</v>
      </c>
      <c r="F235" s="154">
        <v>3</v>
      </c>
      <c r="G235" s="154"/>
    </row>
    <row r="236" ht="69" customHeight="1" spans="1:7">
      <c r="A236" s="154">
        <v>227</v>
      </c>
      <c r="B236" s="154" t="s">
        <v>565</v>
      </c>
      <c r="C236" s="154"/>
      <c r="D236" s="155" t="s">
        <v>566</v>
      </c>
      <c r="E236" s="154" t="s">
        <v>9</v>
      </c>
      <c r="F236" s="154">
        <v>3</v>
      </c>
      <c r="G236" s="154"/>
    </row>
    <row r="237" ht="90" customHeight="1" spans="1:7">
      <c r="A237" s="154">
        <v>228</v>
      </c>
      <c r="B237" s="154" t="s">
        <v>433</v>
      </c>
      <c r="C237" s="154"/>
      <c r="D237" s="155" t="s">
        <v>434</v>
      </c>
      <c r="E237" s="154" t="s">
        <v>9</v>
      </c>
      <c r="F237" s="154">
        <v>3</v>
      </c>
      <c r="G237" s="154"/>
    </row>
    <row r="238" ht="240" customHeight="1" spans="1:7">
      <c r="A238" s="154">
        <v>229</v>
      </c>
      <c r="B238" s="6" t="s">
        <v>567</v>
      </c>
      <c r="C238" s="137"/>
      <c r="D238" s="8" t="s">
        <v>568</v>
      </c>
      <c r="E238" s="118" t="s">
        <v>9</v>
      </c>
      <c r="F238" s="154">
        <v>3</v>
      </c>
      <c r="G238" s="6" t="s">
        <v>304</v>
      </c>
    </row>
    <row r="239" ht="90" customHeight="1" spans="1:7">
      <c r="A239" s="154">
        <v>230</v>
      </c>
      <c r="B239" s="6" t="s">
        <v>569</v>
      </c>
      <c r="C239" s="137"/>
      <c r="D239" s="8" t="s">
        <v>570</v>
      </c>
      <c r="E239" s="118" t="s">
        <v>9</v>
      </c>
      <c r="F239" s="154">
        <v>3</v>
      </c>
      <c r="G239" s="6"/>
    </row>
    <row r="240" ht="106" customHeight="1" spans="1:7">
      <c r="A240" s="154">
        <v>231</v>
      </c>
      <c r="B240" s="6" t="s">
        <v>571</v>
      </c>
      <c r="C240" s="137"/>
      <c r="D240" s="8" t="s">
        <v>572</v>
      </c>
      <c r="E240" s="118" t="s">
        <v>9</v>
      </c>
      <c r="F240" s="154">
        <v>3</v>
      </c>
      <c r="G240" s="6"/>
    </row>
    <row r="241" ht="90" customHeight="1" spans="1:7">
      <c r="A241" s="154">
        <v>232</v>
      </c>
      <c r="B241" s="6" t="s">
        <v>573</v>
      </c>
      <c r="C241" s="137"/>
      <c r="D241" s="8" t="s">
        <v>574</v>
      </c>
      <c r="E241" s="118" t="s">
        <v>9</v>
      </c>
      <c r="F241" s="154">
        <v>3</v>
      </c>
      <c r="G241" s="6"/>
    </row>
    <row r="242" ht="146" customHeight="1" spans="1:7">
      <c r="A242" s="154">
        <v>233</v>
      </c>
      <c r="B242" s="6" t="s">
        <v>575</v>
      </c>
      <c r="C242" s="137"/>
      <c r="D242" s="8" t="s">
        <v>576</v>
      </c>
      <c r="E242" s="118" t="s">
        <v>9</v>
      </c>
      <c r="F242" s="154">
        <v>3</v>
      </c>
      <c r="G242" s="6" t="s">
        <v>313</v>
      </c>
    </row>
    <row r="243" ht="120" customHeight="1" spans="1:7">
      <c r="A243" s="154">
        <v>234</v>
      </c>
      <c r="B243" s="6" t="s">
        <v>577</v>
      </c>
      <c r="C243" s="137"/>
      <c r="D243" s="8" t="s">
        <v>578</v>
      </c>
      <c r="E243" s="118" t="s">
        <v>9</v>
      </c>
      <c r="F243" s="154">
        <v>3</v>
      </c>
      <c r="G243" s="6"/>
    </row>
    <row r="244" ht="208.05" customHeight="1" spans="1:7">
      <c r="A244" s="154">
        <v>235</v>
      </c>
      <c r="B244" s="6" t="s">
        <v>579</v>
      </c>
      <c r="C244" s="137"/>
      <c r="D244" s="8" t="s">
        <v>580</v>
      </c>
      <c r="E244" s="118" t="s">
        <v>9</v>
      </c>
      <c r="F244" s="154">
        <v>3</v>
      </c>
      <c r="G244" s="6"/>
    </row>
    <row r="245" ht="90" customHeight="1" spans="1:7">
      <c r="A245" s="154">
        <v>236</v>
      </c>
      <c r="B245" s="6" t="s">
        <v>581</v>
      </c>
      <c r="C245" s="137"/>
      <c r="D245" s="8" t="s">
        <v>582</v>
      </c>
      <c r="E245" s="118" t="s">
        <v>9</v>
      </c>
      <c r="F245" s="154">
        <v>3</v>
      </c>
      <c r="G245" s="6"/>
    </row>
    <row r="246" ht="132" customHeight="1" spans="1:7">
      <c r="A246" s="154">
        <v>237</v>
      </c>
      <c r="B246" s="6" t="s">
        <v>583</v>
      </c>
      <c r="C246" s="137"/>
      <c r="D246" s="8" t="s">
        <v>584</v>
      </c>
      <c r="E246" s="118" t="s">
        <v>9</v>
      </c>
      <c r="F246" s="154">
        <v>3</v>
      </c>
      <c r="G246" s="6" t="s">
        <v>322</v>
      </c>
    </row>
    <row r="247" ht="90" customHeight="1" spans="1:7">
      <c r="A247" s="154">
        <v>238</v>
      </c>
      <c r="B247" s="6" t="s">
        <v>585</v>
      </c>
      <c r="C247" s="137"/>
      <c r="D247" s="8" t="s">
        <v>586</v>
      </c>
      <c r="E247" s="118" t="s">
        <v>9</v>
      </c>
      <c r="F247" s="154">
        <v>3</v>
      </c>
      <c r="G247" s="6"/>
    </row>
    <row r="248" ht="90" customHeight="1" spans="1:7">
      <c r="A248" s="154">
        <v>239</v>
      </c>
      <c r="B248" s="6" t="s">
        <v>587</v>
      </c>
      <c r="C248" s="137"/>
      <c r="D248" s="8" t="s">
        <v>588</v>
      </c>
      <c r="E248" s="118" t="s">
        <v>9</v>
      </c>
      <c r="F248" s="154">
        <v>3</v>
      </c>
      <c r="G248" s="6"/>
    </row>
    <row r="249" ht="90" customHeight="1" spans="1:7">
      <c r="A249" s="154">
        <v>240</v>
      </c>
      <c r="B249" s="6" t="s">
        <v>589</v>
      </c>
      <c r="C249" s="137"/>
      <c r="D249" s="8" t="s">
        <v>590</v>
      </c>
      <c r="E249" s="118" t="s">
        <v>9</v>
      </c>
      <c r="F249" s="154">
        <v>3</v>
      </c>
      <c r="G249" s="6"/>
    </row>
    <row r="250" ht="90" customHeight="1" spans="1:7">
      <c r="A250" s="154">
        <v>241</v>
      </c>
      <c r="B250" s="6" t="s">
        <v>591</v>
      </c>
      <c r="C250" s="137"/>
      <c r="D250" s="8" t="s">
        <v>592</v>
      </c>
      <c r="E250" s="118" t="s">
        <v>9</v>
      </c>
      <c r="F250" s="154">
        <v>3</v>
      </c>
      <c r="G250" s="6" t="s">
        <v>331</v>
      </c>
    </row>
    <row r="251" ht="185" customHeight="1" spans="1:7">
      <c r="A251" s="154">
        <v>242</v>
      </c>
      <c r="B251" s="6" t="s">
        <v>593</v>
      </c>
      <c r="C251" s="137"/>
      <c r="D251" s="8" t="s">
        <v>594</v>
      </c>
      <c r="E251" s="118" t="s">
        <v>9</v>
      </c>
      <c r="F251" s="154">
        <v>3</v>
      </c>
      <c r="G251" s="6"/>
    </row>
    <row r="252" ht="90" customHeight="1" spans="1:7">
      <c r="A252" s="154">
        <v>243</v>
      </c>
      <c r="B252" s="6" t="s">
        <v>595</v>
      </c>
      <c r="C252" s="137"/>
      <c r="D252" s="8" t="s">
        <v>596</v>
      </c>
      <c r="E252" s="118" t="s">
        <v>9</v>
      </c>
      <c r="F252" s="154">
        <v>3</v>
      </c>
      <c r="G252" s="6"/>
    </row>
    <row r="253" ht="90" customHeight="1" spans="1:7">
      <c r="A253" s="154">
        <v>244</v>
      </c>
      <c r="B253" s="6" t="s">
        <v>597</v>
      </c>
      <c r="C253" s="137"/>
      <c r="D253" s="8" t="s">
        <v>598</v>
      </c>
      <c r="E253" s="118" t="s">
        <v>9</v>
      </c>
      <c r="F253" s="154">
        <v>3</v>
      </c>
      <c r="G253" s="6"/>
    </row>
    <row r="254" ht="90" customHeight="1" spans="1:7">
      <c r="A254" s="154">
        <v>245</v>
      </c>
      <c r="B254" s="6" t="s">
        <v>599</v>
      </c>
      <c r="C254" s="137"/>
      <c r="D254" s="8" t="s">
        <v>600</v>
      </c>
      <c r="E254" s="118" t="s">
        <v>9</v>
      </c>
      <c r="F254" s="154">
        <v>3</v>
      </c>
      <c r="G254" s="6" t="s">
        <v>340</v>
      </c>
    </row>
    <row r="255" ht="90" customHeight="1" spans="1:7">
      <c r="A255" s="154">
        <v>246</v>
      </c>
      <c r="B255" s="6" t="s">
        <v>601</v>
      </c>
      <c r="C255" s="137"/>
      <c r="D255" s="8" t="s">
        <v>602</v>
      </c>
      <c r="E255" s="118" t="s">
        <v>9</v>
      </c>
      <c r="F255" s="154">
        <v>3</v>
      </c>
      <c r="G255" s="6"/>
    </row>
    <row r="256" ht="90" customHeight="1" spans="1:7">
      <c r="A256" s="154">
        <v>247</v>
      </c>
      <c r="B256" s="6" t="s">
        <v>603</v>
      </c>
      <c r="C256" s="137"/>
      <c r="D256" s="8" t="s">
        <v>604</v>
      </c>
      <c r="E256" s="118" t="s">
        <v>9</v>
      </c>
      <c r="F256" s="154">
        <v>3</v>
      </c>
      <c r="G256" s="6"/>
    </row>
    <row r="257" ht="144" customHeight="1" spans="1:7">
      <c r="A257" s="154">
        <v>248</v>
      </c>
      <c r="B257" s="6" t="s">
        <v>605</v>
      </c>
      <c r="C257" s="137"/>
      <c r="D257" s="8" t="s">
        <v>606</v>
      </c>
      <c r="E257" s="118" t="s">
        <v>9</v>
      </c>
      <c r="F257" s="154">
        <v>3</v>
      </c>
      <c r="G257" s="6"/>
    </row>
    <row r="258" ht="150" customHeight="1" spans="1:7">
      <c r="A258" s="154">
        <v>249</v>
      </c>
      <c r="B258" s="6" t="s">
        <v>607</v>
      </c>
      <c r="C258" s="137"/>
      <c r="D258" s="8" t="s">
        <v>608</v>
      </c>
      <c r="E258" s="118" t="s">
        <v>9</v>
      </c>
      <c r="F258" s="154">
        <v>3</v>
      </c>
      <c r="G258" s="6" t="s">
        <v>349</v>
      </c>
    </row>
    <row r="259" ht="148.05" customHeight="1" spans="1:7">
      <c r="A259" s="154">
        <v>250</v>
      </c>
      <c r="B259" s="6" t="s">
        <v>609</v>
      </c>
      <c r="C259" s="137"/>
      <c r="D259" s="8" t="s">
        <v>610</v>
      </c>
      <c r="E259" s="118" t="s">
        <v>9</v>
      </c>
      <c r="F259" s="154">
        <v>3</v>
      </c>
      <c r="G259" s="6"/>
    </row>
    <row r="260" ht="90" customHeight="1" spans="1:7">
      <c r="A260" s="154">
        <v>251</v>
      </c>
      <c r="B260" s="6" t="s">
        <v>611</v>
      </c>
      <c r="C260" s="137"/>
      <c r="D260" s="8" t="s">
        <v>612</v>
      </c>
      <c r="E260" s="118" t="s">
        <v>9</v>
      </c>
      <c r="F260" s="154">
        <v>3</v>
      </c>
      <c r="G260" s="6"/>
    </row>
    <row r="261" ht="90" customHeight="1" spans="1:7">
      <c r="A261" s="154">
        <v>252</v>
      </c>
      <c r="B261" s="6" t="s">
        <v>613</v>
      </c>
      <c r="C261" s="137"/>
      <c r="D261" s="8" t="s">
        <v>614</v>
      </c>
      <c r="E261" s="118" t="s">
        <v>9</v>
      </c>
      <c r="F261" s="154">
        <v>3</v>
      </c>
      <c r="G261" s="6"/>
    </row>
    <row r="262" ht="140" customHeight="1" spans="1:7">
      <c r="A262" s="154">
        <v>253</v>
      </c>
      <c r="B262" s="6" t="s">
        <v>615</v>
      </c>
      <c r="C262" s="137"/>
      <c r="D262" s="8" t="s">
        <v>616</v>
      </c>
      <c r="E262" s="118" t="s">
        <v>9</v>
      </c>
      <c r="F262" s="154">
        <v>3</v>
      </c>
      <c r="G262" s="6" t="s">
        <v>358</v>
      </c>
    </row>
    <row r="263" ht="90" customHeight="1" spans="1:7">
      <c r="A263" s="154">
        <v>254</v>
      </c>
      <c r="B263" s="6" t="s">
        <v>617</v>
      </c>
      <c r="C263" s="137"/>
      <c r="D263" s="8" t="s">
        <v>618</v>
      </c>
      <c r="E263" s="118" t="s">
        <v>9</v>
      </c>
      <c r="F263" s="154">
        <v>3</v>
      </c>
      <c r="G263" s="6"/>
    </row>
    <row r="264" ht="90" customHeight="1" spans="1:7">
      <c r="A264" s="154">
        <v>255</v>
      </c>
      <c r="B264" s="6" t="s">
        <v>619</v>
      </c>
      <c r="C264" s="137"/>
      <c r="D264" s="8" t="s">
        <v>620</v>
      </c>
      <c r="E264" s="118" t="s">
        <v>9</v>
      </c>
      <c r="F264" s="154">
        <v>3</v>
      </c>
      <c r="G264" s="6"/>
    </row>
    <row r="265" ht="90" customHeight="1" spans="1:7">
      <c r="A265" s="154">
        <v>256</v>
      </c>
      <c r="B265" s="6" t="s">
        <v>621</v>
      </c>
      <c r="C265" s="137"/>
      <c r="D265" s="8" t="s">
        <v>622</v>
      </c>
      <c r="E265" s="118" t="s">
        <v>9</v>
      </c>
      <c r="F265" s="154">
        <v>3</v>
      </c>
      <c r="G265" s="6"/>
    </row>
    <row r="266" ht="90" customHeight="1" spans="1:7">
      <c r="A266" s="154">
        <v>257</v>
      </c>
      <c r="B266" s="6" t="s">
        <v>623</v>
      </c>
      <c r="C266" s="137"/>
      <c r="D266" s="8" t="s">
        <v>624</v>
      </c>
      <c r="E266" s="118" t="s">
        <v>9</v>
      </c>
      <c r="F266" s="154">
        <v>3</v>
      </c>
      <c r="G266" s="6" t="s">
        <v>367</v>
      </c>
    </row>
    <row r="267" ht="120" customHeight="1" spans="1:7">
      <c r="A267" s="154">
        <v>258</v>
      </c>
      <c r="B267" s="6" t="s">
        <v>625</v>
      </c>
      <c r="C267" s="137"/>
      <c r="D267" s="8" t="s">
        <v>626</v>
      </c>
      <c r="E267" s="118" t="s">
        <v>9</v>
      </c>
      <c r="F267" s="154">
        <v>3</v>
      </c>
      <c r="G267" s="6"/>
    </row>
    <row r="268" ht="90" customHeight="1" spans="1:7">
      <c r="A268" s="154">
        <v>259</v>
      </c>
      <c r="B268" s="6" t="s">
        <v>627</v>
      </c>
      <c r="C268" s="137"/>
      <c r="D268" s="8" t="s">
        <v>628</v>
      </c>
      <c r="E268" s="118" t="s">
        <v>9</v>
      </c>
      <c r="F268" s="154">
        <v>3</v>
      </c>
      <c r="G268" s="6"/>
    </row>
    <row r="269" ht="90" customHeight="1" spans="1:7">
      <c r="A269" s="154">
        <v>260</v>
      </c>
      <c r="B269" s="6" t="s">
        <v>629</v>
      </c>
      <c r="C269" s="137"/>
      <c r="D269" s="8" t="s">
        <v>630</v>
      </c>
      <c r="E269" s="118" t="s">
        <v>9</v>
      </c>
      <c r="F269" s="154">
        <v>3</v>
      </c>
      <c r="G269" s="6"/>
    </row>
    <row r="270" ht="90" customHeight="1" spans="1:7">
      <c r="A270" s="154">
        <v>261</v>
      </c>
      <c r="B270" s="8" t="s">
        <v>631</v>
      </c>
      <c r="C270" s="8"/>
      <c r="D270" s="8" t="s">
        <v>632</v>
      </c>
      <c r="E270" s="118" t="s">
        <v>9</v>
      </c>
      <c r="F270" s="154">
        <v>3</v>
      </c>
      <c r="G270" s="6"/>
    </row>
  </sheetData>
  <mergeCells count="28">
    <mergeCell ref="A1:G1"/>
    <mergeCell ref="C3:E3"/>
    <mergeCell ref="B134:D134"/>
    <mergeCell ref="B200:D200"/>
    <mergeCell ref="G99:G102"/>
    <mergeCell ref="G103:G106"/>
    <mergeCell ref="G107:G110"/>
    <mergeCell ref="G111:G114"/>
    <mergeCell ref="G115:G118"/>
    <mergeCell ref="G119:G122"/>
    <mergeCell ref="G123:G126"/>
    <mergeCell ref="G127:G130"/>
    <mergeCell ref="G167:G170"/>
    <mergeCell ref="G171:G174"/>
    <mergeCell ref="G175:G178"/>
    <mergeCell ref="G179:G182"/>
    <mergeCell ref="G183:G186"/>
    <mergeCell ref="G187:G190"/>
    <mergeCell ref="G191:G194"/>
    <mergeCell ref="G195:G198"/>
    <mergeCell ref="G238:G241"/>
    <mergeCell ref="G242:G245"/>
    <mergeCell ref="G246:G249"/>
    <mergeCell ref="G250:G253"/>
    <mergeCell ref="G254:G257"/>
    <mergeCell ref="G258:G261"/>
    <mergeCell ref="G262:G265"/>
    <mergeCell ref="G266:G269"/>
  </mergeCells>
  <conditionalFormatting sqref="H58:I58">
    <cfRule type="cellIs" dxfId="0" priority="9" stopIfTrue="1" operator="equal">
      <formula>"D"</formula>
    </cfRule>
  </conditionalFormatting>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317"/>
  <sheetViews>
    <sheetView tabSelected="1" view="pageBreakPreview" zoomScaleNormal="100" workbookViewId="0">
      <pane ySplit="3" topLeftCell="A282" activePane="bottomLeft" state="frozen"/>
      <selection/>
      <selection pane="bottomLeft" activeCell="A1" sqref="$A1:$XFD1048576"/>
    </sheetView>
  </sheetViews>
  <sheetFormatPr defaultColWidth="9" defaultRowHeight="12"/>
  <cols>
    <col min="1" max="1" width="8.375" style="95" customWidth="1"/>
    <col min="2" max="2" width="11" style="95" customWidth="1"/>
    <col min="3" max="3" width="53.5666666666667" style="96" customWidth="1"/>
    <col min="4" max="4" width="8.625" style="95" customWidth="1"/>
    <col min="5" max="5" width="17.75" style="95" customWidth="1"/>
    <col min="6" max="248" width="28.75" style="94" customWidth="1"/>
    <col min="249" max="250" width="9" style="94"/>
    <col min="251" max="251" width="20.0666666666667" style="94" customWidth="1"/>
    <col min="252" max="252" width="19.1916666666667" style="94" customWidth="1"/>
    <col min="253" max="253" width="53.5666666666667" style="94" customWidth="1"/>
    <col min="254" max="254" width="12.5666666666667" style="94" customWidth="1"/>
    <col min="255" max="255" width="10.5" style="94" customWidth="1"/>
    <col min="256" max="256" width="15.0666666666667" style="94" customWidth="1"/>
    <col min="257" max="257" width="30.25" style="94" customWidth="1"/>
    <col min="258" max="504" width="28.75" style="94" customWidth="1"/>
    <col min="505" max="506" width="9" style="94"/>
    <col min="507" max="507" width="20.0666666666667" style="94" customWidth="1"/>
    <col min="508" max="508" width="19.1916666666667" style="94" customWidth="1"/>
    <col min="509" max="509" width="53.5666666666667" style="94" customWidth="1"/>
    <col min="510" max="510" width="12.5666666666667" style="94" customWidth="1"/>
    <col min="511" max="511" width="10.5" style="94" customWidth="1"/>
    <col min="512" max="512" width="15.0666666666667" style="94" customWidth="1"/>
    <col min="513" max="513" width="30.25" style="94" customWidth="1"/>
    <col min="514" max="760" width="28.75" style="94" customWidth="1"/>
    <col min="761" max="762" width="9" style="94"/>
    <col min="763" max="763" width="20.0666666666667" style="94" customWidth="1"/>
    <col min="764" max="764" width="19.1916666666667" style="94" customWidth="1"/>
    <col min="765" max="765" width="53.5666666666667" style="94" customWidth="1"/>
    <col min="766" max="766" width="12.5666666666667" style="94" customWidth="1"/>
    <col min="767" max="767" width="10.5" style="94" customWidth="1"/>
    <col min="768" max="768" width="15.0666666666667" style="94" customWidth="1"/>
    <col min="769" max="769" width="30.25" style="94" customWidth="1"/>
    <col min="770" max="1016" width="28.75" style="94" customWidth="1"/>
    <col min="1017" max="1018" width="9" style="94"/>
    <col min="1019" max="1019" width="20.0666666666667" style="94" customWidth="1"/>
    <col min="1020" max="1020" width="19.1916666666667" style="94" customWidth="1"/>
    <col min="1021" max="1021" width="53.5666666666667" style="94" customWidth="1"/>
    <col min="1022" max="1022" width="12.5666666666667" style="94" customWidth="1"/>
    <col min="1023" max="1023" width="10.5" style="94" customWidth="1"/>
    <col min="1024" max="1024" width="15.0666666666667" style="94" customWidth="1"/>
    <col min="1025" max="1025" width="30.25" style="94" customWidth="1"/>
    <col min="1026" max="1272" width="28.75" style="94" customWidth="1"/>
    <col min="1273" max="1274" width="9" style="94"/>
    <col min="1275" max="1275" width="20.0666666666667" style="94" customWidth="1"/>
    <col min="1276" max="1276" width="19.1916666666667" style="94" customWidth="1"/>
    <col min="1277" max="1277" width="53.5666666666667" style="94" customWidth="1"/>
    <col min="1278" max="1278" width="12.5666666666667" style="94" customWidth="1"/>
    <col min="1279" max="1279" width="10.5" style="94" customWidth="1"/>
    <col min="1280" max="1280" width="15.0666666666667" style="94" customWidth="1"/>
    <col min="1281" max="1281" width="30.25" style="94" customWidth="1"/>
    <col min="1282" max="1528" width="28.75" style="94" customWidth="1"/>
    <col min="1529" max="1530" width="9" style="94"/>
    <col min="1531" max="1531" width="20.0666666666667" style="94" customWidth="1"/>
    <col min="1532" max="1532" width="19.1916666666667" style="94" customWidth="1"/>
    <col min="1533" max="1533" width="53.5666666666667" style="94" customWidth="1"/>
    <col min="1534" max="1534" width="12.5666666666667" style="94" customWidth="1"/>
    <col min="1535" max="1535" width="10.5" style="94" customWidth="1"/>
    <col min="1536" max="1536" width="15.0666666666667" style="94" customWidth="1"/>
    <col min="1537" max="1537" width="30.25" style="94" customWidth="1"/>
    <col min="1538" max="1784" width="28.75" style="94" customWidth="1"/>
    <col min="1785" max="1786" width="9" style="94"/>
    <col min="1787" max="1787" width="20.0666666666667" style="94" customWidth="1"/>
    <col min="1788" max="1788" width="19.1916666666667" style="94" customWidth="1"/>
    <col min="1789" max="1789" width="53.5666666666667" style="94" customWidth="1"/>
    <col min="1790" max="1790" width="12.5666666666667" style="94" customWidth="1"/>
    <col min="1791" max="1791" width="10.5" style="94" customWidth="1"/>
    <col min="1792" max="1792" width="15.0666666666667" style="94" customWidth="1"/>
    <col min="1793" max="1793" width="30.25" style="94" customWidth="1"/>
    <col min="1794" max="2040" width="28.75" style="94" customWidth="1"/>
    <col min="2041" max="2042" width="9" style="94"/>
    <col min="2043" max="2043" width="20.0666666666667" style="94" customWidth="1"/>
    <col min="2044" max="2044" width="19.1916666666667" style="94" customWidth="1"/>
    <col min="2045" max="2045" width="53.5666666666667" style="94" customWidth="1"/>
    <col min="2046" max="2046" width="12.5666666666667" style="94" customWidth="1"/>
    <col min="2047" max="2047" width="10.5" style="94" customWidth="1"/>
    <col min="2048" max="2048" width="15.0666666666667" style="94" customWidth="1"/>
    <col min="2049" max="2049" width="30.25" style="94" customWidth="1"/>
    <col min="2050" max="2296" width="28.75" style="94" customWidth="1"/>
    <col min="2297" max="2298" width="9" style="94"/>
    <col min="2299" max="2299" width="20.0666666666667" style="94" customWidth="1"/>
    <col min="2300" max="2300" width="19.1916666666667" style="94" customWidth="1"/>
    <col min="2301" max="2301" width="53.5666666666667" style="94" customWidth="1"/>
    <col min="2302" max="2302" width="12.5666666666667" style="94" customWidth="1"/>
    <col min="2303" max="2303" width="10.5" style="94" customWidth="1"/>
    <col min="2304" max="2304" width="15.0666666666667" style="94" customWidth="1"/>
    <col min="2305" max="2305" width="30.25" style="94" customWidth="1"/>
    <col min="2306" max="2552" width="28.75" style="94" customWidth="1"/>
    <col min="2553" max="2554" width="9" style="94"/>
    <col min="2555" max="2555" width="20.0666666666667" style="94" customWidth="1"/>
    <col min="2556" max="2556" width="19.1916666666667" style="94" customWidth="1"/>
    <col min="2557" max="2557" width="53.5666666666667" style="94" customWidth="1"/>
    <col min="2558" max="2558" width="12.5666666666667" style="94" customWidth="1"/>
    <col min="2559" max="2559" width="10.5" style="94" customWidth="1"/>
    <col min="2560" max="2560" width="15.0666666666667" style="94" customWidth="1"/>
    <col min="2561" max="2561" width="30.25" style="94" customWidth="1"/>
    <col min="2562" max="2808" width="28.75" style="94" customWidth="1"/>
    <col min="2809" max="2810" width="9" style="94"/>
    <col min="2811" max="2811" width="20.0666666666667" style="94" customWidth="1"/>
    <col min="2812" max="2812" width="19.1916666666667" style="94" customWidth="1"/>
    <col min="2813" max="2813" width="53.5666666666667" style="94" customWidth="1"/>
    <col min="2814" max="2814" width="12.5666666666667" style="94" customWidth="1"/>
    <col min="2815" max="2815" width="10.5" style="94" customWidth="1"/>
    <col min="2816" max="2816" width="15.0666666666667" style="94" customWidth="1"/>
    <col min="2817" max="2817" width="30.25" style="94" customWidth="1"/>
    <col min="2818" max="3064" width="28.75" style="94" customWidth="1"/>
    <col min="3065" max="3066" width="9" style="94"/>
    <col min="3067" max="3067" width="20.0666666666667" style="94" customWidth="1"/>
    <col min="3068" max="3068" width="19.1916666666667" style="94" customWidth="1"/>
    <col min="3069" max="3069" width="53.5666666666667" style="94" customWidth="1"/>
    <col min="3070" max="3070" width="12.5666666666667" style="94" customWidth="1"/>
    <col min="3071" max="3071" width="10.5" style="94" customWidth="1"/>
    <col min="3072" max="3072" width="15.0666666666667" style="94" customWidth="1"/>
    <col min="3073" max="3073" width="30.25" style="94" customWidth="1"/>
    <col min="3074" max="3320" width="28.75" style="94" customWidth="1"/>
    <col min="3321" max="3322" width="9" style="94"/>
    <col min="3323" max="3323" width="20.0666666666667" style="94" customWidth="1"/>
    <col min="3324" max="3324" width="19.1916666666667" style="94" customWidth="1"/>
    <col min="3325" max="3325" width="53.5666666666667" style="94" customWidth="1"/>
    <col min="3326" max="3326" width="12.5666666666667" style="94" customWidth="1"/>
    <col min="3327" max="3327" width="10.5" style="94" customWidth="1"/>
    <col min="3328" max="3328" width="15.0666666666667" style="94" customWidth="1"/>
    <col min="3329" max="3329" width="30.25" style="94" customWidth="1"/>
    <col min="3330" max="3576" width="28.75" style="94" customWidth="1"/>
    <col min="3577" max="3578" width="9" style="94"/>
    <col min="3579" max="3579" width="20.0666666666667" style="94" customWidth="1"/>
    <col min="3580" max="3580" width="19.1916666666667" style="94" customWidth="1"/>
    <col min="3581" max="3581" width="53.5666666666667" style="94" customWidth="1"/>
    <col min="3582" max="3582" width="12.5666666666667" style="94" customWidth="1"/>
    <col min="3583" max="3583" width="10.5" style="94" customWidth="1"/>
    <col min="3584" max="3584" width="15.0666666666667" style="94" customWidth="1"/>
    <col min="3585" max="3585" width="30.25" style="94" customWidth="1"/>
    <col min="3586" max="3832" width="28.75" style="94" customWidth="1"/>
    <col min="3833" max="3834" width="9" style="94"/>
    <col min="3835" max="3835" width="20.0666666666667" style="94" customWidth="1"/>
    <col min="3836" max="3836" width="19.1916666666667" style="94" customWidth="1"/>
    <col min="3837" max="3837" width="53.5666666666667" style="94" customWidth="1"/>
    <col min="3838" max="3838" width="12.5666666666667" style="94" customWidth="1"/>
    <col min="3839" max="3839" width="10.5" style="94" customWidth="1"/>
    <col min="3840" max="3840" width="15.0666666666667" style="94" customWidth="1"/>
    <col min="3841" max="3841" width="30.25" style="94" customWidth="1"/>
    <col min="3842" max="4088" width="28.75" style="94" customWidth="1"/>
    <col min="4089" max="4090" width="9" style="94"/>
    <col min="4091" max="4091" width="20.0666666666667" style="94" customWidth="1"/>
    <col min="4092" max="4092" width="19.1916666666667" style="94" customWidth="1"/>
    <col min="4093" max="4093" width="53.5666666666667" style="94" customWidth="1"/>
    <col min="4094" max="4094" width="12.5666666666667" style="94" customWidth="1"/>
    <col min="4095" max="4095" width="10.5" style="94" customWidth="1"/>
    <col min="4096" max="4096" width="15.0666666666667" style="94" customWidth="1"/>
    <col min="4097" max="4097" width="30.25" style="94" customWidth="1"/>
    <col min="4098" max="4344" width="28.75" style="94" customWidth="1"/>
    <col min="4345" max="4346" width="9" style="94"/>
    <col min="4347" max="4347" width="20.0666666666667" style="94" customWidth="1"/>
    <col min="4348" max="4348" width="19.1916666666667" style="94" customWidth="1"/>
    <col min="4349" max="4349" width="53.5666666666667" style="94" customWidth="1"/>
    <col min="4350" max="4350" width="12.5666666666667" style="94" customWidth="1"/>
    <col min="4351" max="4351" width="10.5" style="94" customWidth="1"/>
    <col min="4352" max="4352" width="15.0666666666667" style="94" customWidth="1"/>
    <col min="4353" max="4353" width="30.25" style="94" customWidth="1"/>
    <col min="4354" max="4600" width="28.75" style="94" customWidth="1"/>
    <col min="4601" max="4602" width="9" style="94"/>
    <col min="4603" max="4603" width="20.0666666666667" style="94" customWidth="1"/>
    <col min="4604" max="4604" width="19.1916666666667" style="94" customWidth="1"/>
    <col min="4605" max="4605" width="53.5666666666667" style="94" customWidth="1"/>
    <col min="4606" max="4606" width="12.5666666666667" style="94" customWidth="1"/>
    <col min="4607" max="4607" width="10.5" style="94" customWidth="1"/>
    <col min="4608" max="4608" width="15.0666666666667" style="94" customWidth="1"/>
    <col min="4609" max="4609" width="30.25" style="94" customWidth="1"/>
    <col min="4610" max="4856" width="28.75" style="94" customWidth="1"/>
    <col min="4857" max="4858" width="9" style="94"/>
    <col min="4859" max="4859" width="20.0666666666667" style="94" customWidth="1"/>
    <col min="4860" max="4860" width="19.1916666666667" style="94" customWidth="1"/>
    <col min="4861" max="4861" width="53.5666666666667" style="94" customWidth="1"/>
    <col min="4862" max="4862" width="12.5666666666667" style="94" customWidth="1"/>
    <col min="4863" max="4863" width="10.5" style="94" customWidth="1"/>
    <col min="4864" max="4864" width="15.0666666666667" style="94" customWidth="1"/>
    <col min="4865" max="4865" width="30.25" style="94" customWidth="1"/>
    <col min="4866" max="5112" width="28.75" style="94" customWidth="1"/>
    <col min="5113" max="5114" width="9" style="94"/>
    <col min="5115" max="5115" width="20.0666666666667" style="94" customWidth="1"/>
    <col min="5116" max="5116" width="19.1916666666667" style="94" customWidth="1"/>
    <col min="5117" max="5117" width="53.5666666666667" style="94" customWidth="1"/>
    <col min="5118" max="5118" width="12.5666666666667" style="94" customWidth="1"/>
    <col min="5119" max="5119" width="10.5" style="94" customWidth="1"/>
    <col min="5120" max="5120" width="15.0666666666667" style="94" customWidth="1"/>
    <col min="5121" max="5121" width="30.25" style="94" customWidth="1"/>
    <col min="5122" max="5368" width="28.75" style="94" customWidth="1"/>
    <col min="5369" max="5370" width="9" style="94"/>
    <col min="5371" max="5371" width="20.0666666666667" style="94" customWidth="1"/>
    <col min="5372" max="5372" width="19.1916666666667" style="94" customWidth="1"/>
    <col min="5373" max="5373" width="53.5666666666667" style="94" customWidth="1"/>
    <col min="5374" max="5374" width="12.5666666666667" style="94" customWidth="1"/>
    <col min="5375" max="5375" width="10.5" style="94" customWidth="1"/>
    <col min="5376" max="5376" width="15.0666666666667" style="94" customWidth="1"/>
    <col min="5377" max="5377" width="30.25" style="94" customWidth="1"/>
    <col min="5378" max="5624" width="28.75" style="94" customWidth="1"/>
    <col min="5625" max="5626" width="9" style="94"/>
    <col min="5627" max="5627" width="20.0666666666667" style="94" customWidth="1"/>
    <col min="5628" max="5628" width="19.1916666666667" style="94" customWidth="1"/>
    <col min="5629" max="5629" width="53.5666666666667" style="94" customWidth="1"/>
    <col min="5630" max="5630" width="12.5666666666667" style="94" customWidth="1"/>
    <col min="5631" max="5631" width="10.5" style="94" customWidth="1"/>
    <col min="5632" max="5632" width="15.0666666666667" style="94" customWidth="1"/>
    <col min="5633" max="5633" width="30.25" style="94" customWidth="1"/>
    <col min="5634" max="5880" width="28.75" style="94" customWidth="1"/>
    <col min="5881" max="5882" width="9" style="94"/>
    <col min="5883" max="5883" width="20.0666666666667" style="94" customWidth="1"/>
    <col min="5884" max="5884" width="19.1916666666667" style="94" customWidth="1"/>
    <col min="5885" max="5885" width="53.5666666666667" style="94" customWidth="1"/>
    <col min="5886" max="5886" width="12.5666666666667" style="94" customWidth="1"/>
    <col min="5887" max="5887" width="10.5" style="94" customWidth="1"/>
    <col min="5888" max="5888" width="15.0666666666667" style="94" customWidth="1"/>
    <col min="5889" max="5889" width="30.25" style="94" customWidth="1"/>
    <col min="5890" max="6136" width="28.75" style="94" customWidth="1"/>
    <col min="6137" max="6138" width="9" style="94"/>
    <col min="6139" max="6139" width="20.0666666666667" style="94" customWidth="1"/>
    <col min="6140" max="6140" width="19.1916666666667" style="94" customWidth="1"/>
    <col min="6141" max="6141" width="53.5666666666667" style="94" customWidth="1"/>
    <col min="6142" max="6142" width="12.5666666666667" style="94" customWidth="1"/>
    <col min="6143" max="6143" width="10.5" style="94" customWidth="1"/>
    <col min="6144" max="6144" width="15.0666666666667" style="94" customWidth="1"/>
    <col min="6145" max="6145" width="30.25" style="94" customWidth="1"/>
    <col min="6146" max="6392" width="28.75" style="94" customWidth="1"/>
    <col min="6393" max="6394" width="9" style="94"/>
    <col min="6395" max="6395" width="20.0666666666667" style="94" customWidth="1"/>
    <col min="6396" max="6396" width="19.1916666666667" style="94" customWidth="1"/>
    <col min="6397" max="6397" width="53.5666666666667" style="94" customWidth="1"/>
    <col min="6398" max="6398" width="12.5666666666667" style="94" customWidth="1"/>
    <col min="6399" max="6399" width="10.5" style="94" customWidth="1"/>
    <col min="6400" max="6400" width="15.0666666666667" style="94" customWidth="1"/>
    <col min="6401" max="6401" width="30.25" style="94" customWidth="1"/>
    <col min="6402" max="6648" width="28.75" style="94" customWidth="1"/>
    <col min="6649" max="6650" width="9" style="94"/>
    <col min="6651" max="6651" width="20.0666666666667" style="94" customWidth="1"/>
    <col min="6652" max="6652" width="19.1916666666667" style="94" customWidth="1"/>
    <col min="6653" max="6653" width="53.5666666666667" style="94" customWidth="1"/>
    <col min="6654" max="6654" width="12.5666666666667" style="94" customWidth="1"/>
    <col min="6655" max="6655" width="10.5" style="94" customWidth="1"/>
    <col min="6656" max="6656" width="15.0666666666667" style="94" customWidth="1"/>
    <col min="6657" max="6657" width="30.25" style="94" customWidth="1"/>
    <col min="6658" max="6904" width="28.75" style="94" customWidth="1"/>
    <col min="6905" max="6906" width="9" style="94"/>
    <col min="6907" max="6907" width="20.0666666666667" style="94" customWidth="1"/>
    <col min="6908" max="6908" width="19.1916666666667" style="94" customWidth="1"/>
    <col min="6909" max="6909" width="53.5666666666667" style="94" customWidth="1"/>
    <col min="6910" max="6910" width="12.5666666666667" style="94" customWidth="1"/>
    <col min="6911" max="6911" width="10.5" style="94" customWidth="1"/>
    <col min="6912" max="6912" width="15.0666666666667" style="94" customWidth="1"/>
    <col min="6913" max="6913" width="30.25" style="94" customWidth="1"/>
    <col min="6914" max="7160" width="28.75" style="94" customWidth="1"/>
    <col min="7161" max="7162" width="9" style="94"/>
    <col min="7163" max="7163" width="20.0666666666667" style="94" customWidth="1"/>
    <col min="7164" max="7164" width="19.1916666666667" style="94" customWidth="1"/>
    <col min="7165" max="7165" width="53.5666666666667" style="94" customWidth="1"/>
    <col min="7166" max="7166" width="12.5666666666667" style="94" customWidth="1"/>
    <col min="7167" max="7167" width="10.5" style="94" customWidth="1"/>
    <col min="7168" max="7168" width="15.0666666666667" style="94" customWidth="1"/>
    <col min="7169" max="7169" width="30.25" style="94" customWidth="1"/>
    <col min="7170" max="7416" width="28.75" style="94" customWidth="1"/>
    <col min="7417" max="7418" width="9" style="94"/>
    <col min="7419" max="7419" width="20.0666666666667" style="94" customWidth="1"/>
    <col min="7420" max="7420" width="19.1916666666667" style="94" customWidth="1"/>
    <col min="7421" max="7421" width="53.5666666666667" style="94" customWidth="1"/>
    <col min="7422" max="7422" width="12.5666666666667" style="94" customWidth="1"/>
    <col min="7423" max="7423" width="10.5" style="94" customWidth="1"/>
    <col min="7424" max="7424" width="15.0666666666667" style="94" customWidth="1"/>
    <col min="7425" max="7425" width="30.25" style="94" customWidth="1"/>
    <col min="7426" max="7672" width="28.75" style="94" customWidth="1"/>
    <col min="7673" max="7674" width="9" style="94"/>
    <col min="7675" max="7675" width="20.0666666666667" style="94" customWidth="1"/>
    <col min="7676" max="7676" width="19.1916666666667" style="94" customWidth="1"/>
    <col min="7677" max="7677" width="53.5666666666667" style="94" customWidth="1"/>
    <col min="7678" max="7678" width="12.5666666666667" style="94" customWidth="1"/>
    <col min="7679" max="7679" width="10.5" style="94" customWidth="1"/>
    <col min="7680" max="7680" width="15.0666666666667" style="94" customWidth="1"/>
    <col min="7681" max="7681" width="30.25" style="94" customWidth="1"/>
    <col min="7682" max="7928" width="28.75" style="94" customWidth="1"/>
    <col min="7929" max="7930" width="9" style="94"/>
    <col min="7931" max="7931" width="20.0666666666667" style="94" customWidth="1"/>
    <col min="7932" max="7932" width="19.1916666666667" style="94" customWidth="1"/>
    <col min="7933" max="7933" width="53.5666666666667" style="94" customWidth="1"/>
    <col min="7934" max="7934" width="12.5666666666667" style="94" customWidth="1"/>
    <col min="7935" max="7935" width="10.5" style="94" customWidth="1"/>
    <col min="7936" max="7936" width="15.0666666666667" style="94" customWidth="1"/>
    <col min="7937" max="7937" width="30.25" style="94" customWidth="1"/>
    <col min="7938" max="8184" width="28.75" style="94" customWidth="1"/>
    <col min="8185" max="8186" width="9" style="94"/>
    <col min="8187" max="8187" width="20.0666666666667" style="94" customWidth="1"/>
    <col min="8188" max="8188" width="19.1916666666667" style="94" customWidth="1"/>
    <col min="8189" max="8189" width="53.5666666666667" style="94" customWidth="1"/>
    <col min="8190" max="8190" width="12.5666666666667" style="94" customWidth="1"/>
    <col min="8191" max="8191" width="10.5" style="94" customWidth="1"/>
    <col min="8192" max="8192" width="15.0666666666667" style="94" customWidth="1"/>
    <col min="8193" max="8193" width="30.25" style="94" customWidth="1"/>
    <col min="8194" max="8440" width="28.75" style="94" customWidth="1"/>
    <col min="8441" max="8442" width="9" style="94"/>
    <col min="8443" max="8443" width="20.0666666666667" style="94" customWidth="1"/>
    <col min="8444" max="8444" width="19.1916666666667" style="94" customWidth="1"/>
    <col min="8445" max="8445" width="53.5666666666667" style="94" customWidth="1"/>
    <col min="8446" max="8446" width="12.5666666666667" style="94" customWidth="1"/>
    <col min="8447" max="8447" width="10.5" style="94" customWidth="1"/>
    <col min="8448" max="8448" width="15.0666666666667" style="94" customWidth="1"/>
    <col min="8449" max="8449" width="30.25" style="94" customWidth="1"/>
    <col min="8450" max="8696" width="28.75" style="94" customWidth="1"/>
    <col min="8697" max="8698" width="9" style="94"/>
    <col min="8699" max="8699" width="20.0666666666667" style="94" customWidth="1"/>
    <col min="8700" max="8700" width="19.1916666666667" style="94" customWidth="1"/>
    <col min="8701" max="8701" width="53.5666666666667" style="94" customWidth="1"/>
    <col min="8702" max="8702" width="12.5666666666667" style="94" customWidth="1"/>
    <col min="8703" max="8703" width="10.5" style="94" customWidth="1"/>
    <col min="8704" max="8704" width="15.0666666666667" style="94" customWidth="1"/>
    <col min="8705" max="8705" width="30.25" style="94" customWidth="1"/>
    <col min="8706" max="8952" width="28.75" style="94" customWidth="1"/>
    <col min="8953" max="8954" width="9" style="94"/>
    <col min="8955" max="8955" width="20.0666666666667" style="94" customWidth="1"/>
    <col min="8956" max="8956" width="19.1916666666667" style="94" customWidth="1"/>
    <col min="8957" max="8957" width="53.5666666666667" style="94" customWidth="1"/>
    <col min="8958" max="8958" width="12.5666666666667" style="94" customWidth="1"/>
    <col min="8959" max="8959" width="10.5" style="94" customWidth="1"/>
    <col min="8960" max="8960" width="15.0666666666667" style="94" customWidth="1"/>
    <col min="8961" max="8961" width="30.25" style="94" customWidth="1"/>
    <col min="8962" max="9208" width="28.75" style="94" customWidth="1"/>
    <col min="9209" max="9210" width="9" style="94"/>
    <col min="9211" max="9211" width="20.0666666666667" style="94" customWidth="1"/>
    <col min="9212" max="9212" width="19.1916666666667" style="94" customWidth="1"/>
    <col min="9213" max="9213" width="53.5666666666667" style="94" customWidth="1"/>
    <col min="9214" max="9214" width="12.5666666666667" style="94" customWidth="1"/>
    <col min="9215" max="9215" width="10.5" style="94" customWidth="1"/>
    <col min="9216" max="9216" width="15.0666666666667" style="94" customWidth="1"/>
    <col min="9217" max="9217" width="30.25" style="94" customWidth="1"/>
    <col min="9218" max="9464" width="28.75" style="94" customWidth="1"/>
    <col min="9465" max="9466" width="9" style="94"/>
    <col min="9467" max="9467" width="20.0666666666667" style="94" customWidth="1"/>
    <col min="9468" max="9468" width="19.1916666666667" style="94" customWidth="1"/>
    <col min="9469" max="9469" width="53.5666666666667" style="94" customWidth="1"/>
    <col min="9470" max="9470" width="12.5666666666667" style="94" customWidth="1"/>
    <col min="9471" max="9471" width="10.5" style="94" customWidth="1"/>
    <col min="9472" max="9472" width="15.0666666666667" style="94" customWidth="1"/>
    <col min="9473" max="9473" width="30.25" style="94" customWidth="1"/>
    <col min="9474" max="9720" width="28.75" style="94" customWidth="1"/>
    <col min="9721" max="9722" width="9" style="94"/>
    <col min="9723" max="9723" width="20.0666666666667" style="94" customWidth="1"/>
    <col min="9724" max="9724" width="19.1916666666667" style="94" customWidth="1"/>
    <col min="9725" max="9725" width="53.5666666666667" style="94" customWidth="1"/>
    <col min="9726" max="9726" width="12.5666666666667" style="94" customWidth="1"/>
    <col min="9727" max="9727" width="10.5" style="94" customWidth="1"/>
    <col min="9728" max="9728" width="15.0666666666667" style="94" customWidth="1"/>
    <col min="9729" max="9729" width="30.25" style="94" customWidth="1"/>
    <col min="9730" max="9976" width="28.75" style="94" customWidth="1"/>
    <col min="9977" max="9978" width="9" style="94"/>
    <col min="9979" max="9979" width="20.0666666666667" style="94" customWidth="1"/>
    <col min="9980" max="9980" width="19.1916666666667" style="94" customWidth="1"/>
    <col min="9981" max="9981" width="53.5666666666667" style="94" customWidth="1"/>
    <col min="9982" max="9982" width="12.5666666666667" style="94" customWidth="1"/>
    <col min="9983" max="9983" width="10.5" style="94" customWidth="1"/>
    <col min="9984" max="9984" width="15.0666666666667" style="94" customWidth="1"/>
    <col min="9985" max="9985" width="30.25" style="94" customWidth="1"/>
    <col min="9986" max="10232" width="28.75" style="94" customWidth="1"/>
    <col min="10233" max="10234" width="9" style="94"/>
    <col min="10235" max="10235" width="20.0666666666667" style="94" customWidth="1"/>
    <col min="10236" max="10236" width="19.1916666666667" style="94" customWidth="1"/>
    <col min="10237" max="10237" width="53.5666666666667" style="94" customWidth="1"/>
    <col min="10238" max="10238" width="12.5666666666667" style="94" customWidth="1"/>
    <col min="10239" max="10239" width="10.5" style="94" customWidth="1"/>
    <col min="10240" max="10240" width="15.0666666666667" style="94" customWidth="1"/>
    <col min="10241" max="10241" width="30.25" style="94" customWidth="1"/>
    <col min="10242" max="10488" width="28.75" style="94" customWidth="1"/>
    <col min="10489" max="10490" width="9" style="94"/>
    <col min="10491" max="10491" width="20.0666666666667" style="94" customWidth="1"/>
    <col min="10492" max="10492" width="19.1916666666667" style="94" customWidth="1"/>
    <col min="10493" max="10493" width="53.5666666666667" style="94" customWidth="1"/>
    <col min="10494" max="10494" width="12.5666666666667" style="94" customWidth="1"/>
    <col min="10495" max="10495" width="10.5" style="94" customWidth="1"/>
    <col min="10496" max="10496" width="15.0666666666667" style="94" customWidth="1"/>
    <col min="10497" max="10497" width="30.25" style="94" customWidth="1"/>
    <col min="10498" max="10744" width="28.75" style="94" customWidth="1"/>
    <col min="10745" max="10746" width="9" style="94"/>
    <col min="10747" max="10747" width="20.0666666666667" style="94" customWidth="1"/>
    <col min="10748" max="10748" width="19.1916666666667" style="94" customWidth="1"/>
    <col min="10749" max="10749" width="53.5666666666667" style="94" customWidth="1"/>
    <col min="10750" max="10750" width="12.5666666666667" style="94" customWidth="1"/>
    <col min="10751" max="10751" width="10.5" style="94" customWidth="1"/>
    <col min="10752" max="10752" width="15.0666666666667" style="94" customWidth="1"/>
    <col min="10753" max="10753" width="30.25" style="94" customWidth="1"/>
    <col min="10754" max="11000" width="28.75" style="94" customWidth="1"/>
    <col min="11001" max="11002" width="9" style="94"/>
    <col min="11003" max="11003" width="20.0666666666667" style="94" customWidth="1"/>
    <col min="11004" max="11004" width="19.1916666666667" style="94" customWidth="1"/>
    <col min="11005" max="11005" width="53.5666666666667" style="94" customWidth="1"/>
    <col min="11006" max="11006" width="12.5666666666667" style="94" customWidth="1"/>
    <col min="11007" max="11007" width="10.5" style="94" customWidth="1"/>
    <col min="11008" max="11008" width="15.0666666666667" style="94" customWidth="1"/>
    <col min="11009" max="11009" width="30.25" style="94" customWidth="1"/>
    <col min="11010" max="11256" width="28.75" style="94" customWidth="1"/>
    <col min="11257" max="11258" width="9" style="94"/>
    <col min="11259" max="11259" width="20.0666666666667" style="94" customWidth="1"/>
    <col min="11260" max="11260" width="19.1916666666667" style="94" customWidth="1"/>
    <col min="11261" max="11261" width="53.5666666666667" style="94" customWidth="1"/>
    <col min="11262" max="11262" width="12.5666666666667" style="94" customWidth="1"/>
    <col min="11263" max="11263" width="10.5" style="94" customWidth="1"/>
    <col min="11264" max="11264" width="15.0666666666667" style="94" customWidth="1"/>
    <col min="11265" max="11265" width="30.25" style="94" customWidth="1"/>
    <col min="11266" max="11512" width="28.75" style="94" customWidth="1"/>
    <col min="11513" max="11514" width="9" style="94"/>
    <col min="11515" max="11515" width="20.0666666666667" style="94" customWidth="1"/>
    <col min="11516" max="11516" width="19.1916666666667" style="94" customWidth="1"/>
    <col min="11517" max="11517" width="53.5666666666667" style="94" customWidth="1"/>
    <col min="11518" max="11518" width="12.5666666666667" style="94" customWidth="1"/>
    <col min="11519" max="11519" width="10.5" style="94" customWidth="1"/>
    <col min="11520" max="11520" width="15.0666666666667" style="94" customWidth="1"/>
    <col min="11521" max="11521" width="30.25" style="94" customWidth="1"/>
    <col min="11522" max="11768" width="28.75" style="94" customWidth="1"/>
    <col min="11769" max="11770" width="9" style="94"/>
    <col min="11771" max="11771" width="20.0666666666667" style="94" customWidth="1"/>
    <col min="11772" max="11772" width="19.1916666666667" style="94" customWidth="1"/>
    <col min="11773" max="11773" width="53.5666666666667" style="94" customWidth="1"/>
    <col min="11774" max="11774" width="12.5666666666667" style="94" customWidth="1"/>
    <col min="11775" max="11775" width="10.5" style="94" customWidth="1"/>
    <col min="11776" max="11776" width="15.0666666666667" style="94" customWidth="1"/>
    <col min="11777" max="11777" width="30.25" style="94" customWidth="1"/>
    <col min="11778" max="12024" width="28.75" style="94" customWidth="1"/>
    <col min="12025" max="12026" width="9" style="94"/>
    <col min="12027" max="12027" width="20.0666666666667" style="94" customWidth="1"/>
    <col min="12028" max="12028" width="19.1916666666667" style="94" customWidth="1"/>
    <col min="12029" max="12029" width="53.5666666666667" style="94" customWidth="1"/>
    <col min="12030" max="12030" width="12.5666666666667" style="94" customWidth="1"/>
    <col min="12031" max="12031" width="10.5" style="94" customWidth="1"/>
    <col min="12032" max="12032" width="15.0666666666667" style="94" customWidth="1"/>
    <col min="12033" max="12033" width="30.25" style="94" customWidth="1"/>
    <col min="12034" max="12280" width="28.75" style="94" customWidth="1"/>
    <col min="12281" max="12282" width="9" style="94"/>
    <col min="12283" max="12283" width="20.0666666666667" style="94" customWidth="1"/>
    <col min="12284" max="12284" width="19.1916666666667" style="94" customWidth="1"/>
    <col min="12285" max="12285" width="53.5666666666667" style="94" customWidth="1"/>
    <col min="12286" max="12286" width="12.5666666666667" style="94" customWidth="1"/>
    <col min="12287" max="12287" width="10.5" style="94" customWidth="1"/>
    <col min="12288" max="12288" width="15.0666666666667" style="94" customWidth="1"/>
    <col min="12289" max="12289" width="30.25" style="94" customWidth="1"/>
    <col min="12290" max="12536" width="28.75" style="94" customWidth="1"/>
    <col min="12537" max="12538" width="9" style="94"/>
    <col min="12539" max="12539" width="20.0666666666667" style="94" customWidth="1"/>
    <col min="12540" max="12540" width="19.1916666666667" style="94" customWidth="1"/>
    <col min="12541" max="12541" width="53.5666666666667" style="94" customWidth="1"/>
    <col min="12542" max="12542" width="12.5666666666667" style="94" customWidth="1"/>
    <col min="12543" max="12543" width="10.5" style="94" customWidth="1"/>
    <col min="12544" max="12544" width="15.0666666666667" style="94" customWidth="1"/>
    <col min="12545" max="12545" width="30.25" style="94" customWidth="1"/>
    <col min="12546" max="12792" width="28.75" style="94" customWidth="1"/>
    <col min="12793" max="12794" width="9" style="94"/>
    <col min="12795" max="12795" width="20.0666666666667" style="94" customWidth="1"/>
    <col min="12796" max="12796" width="19.1916666666667" style="94" customWidth="1"/>
    <col min="12797" max="12797" width="53.5666666666667" style="94" customWidth="1"/>
    <col min="12798" max="12798" width="12.5666666666667" style="94" customWidth="1"/>
    <col min="12799" max="12799" width="10.5" style="94" customWidth="1"/>
    <col min="12800" max="12800" width="15.0666666666667" style="94" customWidth="1"/>
    <col min="12801" max="12801" width="30.25" style="94" customWidth="1"/>
    <col min="12802" max="13048" width="28.75" style="94" customWidth="1"/>
    <col min="13049" max="13050" width="9" style="94"/>
    <col min="13051" max="13051" width="20.0666666666667" style="94" customWidth="1"/>
    <col min="13052" max="13052" width="19.1916666666667" style="94" customWidth="1"/>
    <col min="13053" max="13053" width="53.5666666666667" style="94" customWidth="1"/>
    <col min="13054" max="13054" width="12.5666666666667" style="94" customWidth="1"/>
    <col min="13055" max="13055" width="10.5" style="94" customWidth="1"/>
    <col min="13056" max="13056" width="15.0666666666667" style="94" customWidth="1"/>
    <col min="13057" max="13057" width="30.25" style="94" customWidth="1"/>
    <col min="13058" max="13304" width="28.75" style="94" customWidth="1"/>
    <col min="13305" max="13306" width="9" style="94"/>
    <col min="13307" max="13307" width="20.0666666666667" style="94" customWidth="1"/>
    <col min="13308" max="13308" width="19.1916666666667" style="94" customWidth="1"/>
    <col min="13309" max="13309" width="53.5666666666667" style="94" customWidth="1"/>
    <col min="13310" max="13310" width="12.5666666666667" style="94" customWidth="1"/>
    <col min="13311" max="13311" width="10.5" style="94" customWidth="1"/>
    <col min="13312" max="13312" width="15.0666666666667" style="94" customWidth="1"/>
    <col min="13313" max="13313" width="30.25" style="94" customWidth="1"/>
    <col min="13314" max="13560" width="28.75" style="94" customWidth="1"/>
    <col min="13561" max="13562" width="9" style="94"/>
    <col min="13563" max="13563" width="20.0666666666667" style="94" customWidth="1"/>
    <col min="13564" max="13564" width="19.1916666666667" style="94" customWidth="1"/>
    <col min="13565" max="13565" width="53.5666666666667" style="94" customWidth="1"/>
    <col min="13566" max="13566" width="12.5666666666667" style="94" customWidth="1"/>
    <col min="13567" max="13567" width="10.5" style="94" customWidth="1"/>
    <col min="13568" max="13568" width="15.0666666666667" style="94" customWidth="1"/>
    <col min="13569" max="13569" width="30.25" style="94" customWidth="1"/>
    <col min="13570" max="13816" width="28.75" style="94" customWidth="1"/>
    <col min="13817" max="13818" width="9" style="94"/>
    <col min="13819" max="13819" width="20.0666666666667" style="94" customWidth="1"/>
    <col min="13820" max="13820" width="19.1916666666667" style="94" customWidth="1"/>
    <col min="13821" max="13821" width="53.5666666666667" style="94" customWidth="1"/>
    <col min="13822" max="13822" width="12.5666666666667" style="94" customWidth="1"/>
    <col min="13823" max="13823" width="10.5" style="94" customWidth="1"/>
    <col min="13824" max="13824" width="15.0666666666667" style="94" customWidth="1"/>
    <col min="13825" max="13825" width="30.25" style="94" customWidth="1"/>
    <col min="13826" max="14072" width="28.75" style="94" customWidth="1"/>
    <col min="14073" max="14074" width="9" style="94"/>
    <col min="14075" max="14075" width="20.0666666666667" style="94" customWidth="1"/>
    <col min="14076" max="14076" width="19.1916666666667" style="94" customWidth="1"/>
    <col min="14077" max="14077" width="53.5666666666667" style="94" customWidth="1"/>
    <col min="14078" max="14078" width="12.5666666666667" style="94" customWidth="1"/>
    <col min="14079" max="14079" width="10.5" style="94" customWidth="1"/>
    <col min="14080" max="14080" width="15.0666666666667" style="94" customWidth="1"/>
    <col min="14081" max="14081" width="30.25" style="94" customWidth="1"/>
    <col min="14082" max="14328" width="28.75" style="94" customWidth="1"/>
    <col min="14329" max="14330" width="9" style="94"/>
    <col min="14331" max="14331" width="20.0666666666667" style="94" customWidth="1"/>
    <col min="14332" max="14332" width="19.1916666666667" style="94" customWidth="1"/>
    <col min="14333" max="14333" width="53.5666666666667" style="94" customWidth="1"/>
    <col min="14334" max="14334" width="12.5666666666667" style="94" customWidth="1"/>
    <col min="14335" max="14335" width="10.5" style="94" customWidth="1"/>
    <col min="14336" max="14336" width="15.0666666666667" style="94" customWidth="1"/>
    <col min="14337" max="14337" width="30.25" style="94" customWidth="1"/>
    <col min="14338" max="14584" width="28.75" style="94" customWidth="1"/>
    <col min="14585" max="14586" width="9" style="94"/>
    <col min="14587" max="14587" width="20.0666666666667" style="94" customWidth="1"/>
    <col min="14588" max="14588" width="19.1916666666667" style="94" customWidth="1"/>
    <col min="14589" max="14589" width="53.5666666666667" style="94" customWidth="1"/>
    <col min="14590" max="14590" width="12.5666666666667" style="94" customWidth="1"/>
    <col min="14591" max="14591" width="10.5" style="94" customWidth="1"/>
    <col min="14592" max="14592" width="15.0666666666667" style="94" customWidth="1"/>
    <col min="14593" max="14593" width="30.25" style="94" customWidth="1"/>
    <col min="14594" max="14840" width="28.75" style="94" customWidth="1"/>
    <col min="14841" max="14842" width="9" style="94"/>
    <col min="14843" max="14843" width="20.0666666666667" style="94" customWidth="1"/>
    <col min="14844" max="14844" width="19.1916666666667" style="94" customWidth="1"/>
    <col min="14845" max="14845" width="53.5666666666667" style="94" customWidth="1"/>
    <col min="14846" max="14846" width="12.5666666666667" style="94" customWidth="1"/>
    <col min="14847" max="14847" width="10.5" style="94" customWidth="1"/>
    <col min="14848" max="14848" width="15.0666666666667" style="94" customWidth="1"/>
    <col min="14849" max="14849" width="30.25" style="94" customWidth="1"/>
    <col min="14850" max="15096" width="28.75" style="94" customWidth="1"/>
    <col min="15097" max="15098" width="9" style="94"/>
    <col min="15099" max="15099" width="20.0666666666667" style="94" customWidth="1"/>
    <col min="15100" max="15100" width="19.1916666666667" style="94" customWidth="1"/>
    <col min="15101" max="15101" width="53.5666666666667" style="94" customWidth="1"/>
    <col min="15102" max="15102" width="12.5666666666667" style="94" customWidth="1"/>
    <col min="15103" max="15103" width="10.5" style="94" customWidth="1"/>
    <col min="15104" max="15104" width="15.0666666666667" style="94" customWidth="1"/>
    <col min="15105" max="15105" width="30.25" style="94" customWidth="1"/>
    <col min="15106" max="15352" width="28.75" style="94" customWidth="1"/>
    <col min="15353" max="15354" width="9" style="94"/>
    <col min="15355" max="15355" width="20.0666666666667" style="94" customWidth="1"/>
    <col min="15356" max="15356" width="19.1916666666667" style="94" customWidth="1"/>
    <col min="15357" max="15357" width="53.5666666666667" style="94" customWidth="1"/>
    <col min="15358" max="15358" width="12.5666666666667" style="94" customWidth="1"/>
    <col min="15359" max="15359" width="10.5" style="94" customWidth="1"/>
    <col min="15360" max="15360" width="15.0666666666667" style="94" customWidth="1"/>
    <col min="15361" max="15361" width="30.25" style="94" customWidth="1"/>
    <col min="15362" max="15608" width="28.75" style="94" customWidth="1"/>
    <col min="15609" max="15610" width="9" style="94"/>
    <col min="15611" max="15611" width="20.0666666666667" style="94" customWidth="1"/>
    <col min="15612" max="15612" width="19.1916666666667" style="94" customWidth="1"/>
    <col min="15613" max="15613" width="53.5666666666667" style="94" customWidth="1"/>
    <col min="15614" max="15614" width="12.5666666666667" style="94" customWidth="1"/>
    <col min="15615" max="15615" width="10.5" style="94" customWidth="1"/>
    <col min="15616" max="15616" width="15.0666666666667" style="94" customWidth="1"/>
    <col min="15617" max="15617" width="30.25" style="94" customWidth="1"/>
    <col min="15618" max="15864" width="28.75" style="94" customWidth="1"/>
    <col min="15865" max="15866" width="9" style="94"/>
    <col min="15867" max="15867" width="20.0666666666667" style="94" customWidth="1"/>
    <col min="15868" max="15868" width="19.1916666666667" style="94" customWidth="1"/>
    <col min="15869" max="15869" width="53.5666666666667" style="94" customWidth="1"/>
    <col min="15870" max="15870" width="12.5666666666667" style="94" customWidth="1"/>
    <col min="15871" max="15871" width="10.5" style="94" customWidth="1"/>
    <col min="15872" max="15872" width="15.0666666666667" style="94" customWidth="1"/>
    <col min="15873" max="15873" width="30.25" style="94" customWidth="1"/>
    <col min="15874" max="16120" width="28.75" style="94" customWidth="1"/>
    <col min="16121" max="16122" width="9" style="94"/>
    <col min="16123" max="16123" width="20.0666666666667" style="94" customWidth="1"/>
    <col min="16124" max="16124" width="19.1916666666667" style="94" customWidth="1"/>
    <col min="16125" max="16125" width="53.5666666666667" style="94" customWidth="1"/>
    <col min="16126" max="16126" width="12.5666666666667" style="94" customWidth="1"/>
    <col min="16127" max="16127" width="10.5" style="94" customWidth="1"/>
    <col min="16128" max="16128" width="15.0666666666667" style="94" customWidth="1"/>
    <col min="16129" max="16129" width="30.25" style="94" customWidth="1"/>
    <col min="16130" max="16376" width="28.75" style="94" customWidth="1"/>
    <col min="16377" max="16384" width="9" style="94"/>
  </cols>
  <sheetData>
    <row r="1" ht="54.75" customHeight="1" spans="1:246">
      <c r="A1" s="30" t="s">
        <v>633</v>
      </c>
      <c r="B1" s="30"/>
      <c r="C1" s="97"/>
      <c r="D1" s="30"/>
      <c r="E1" s="30"/>
    </row>
    <row r="2" ht="35.65" customHeight="1" spans="1:246">
      <c r="A2" s="98" t="s">
        <v>634</v>
      </c>
      <c r="B2" s="98" t="s">
        <v>1</v>
      </c>
      <c r="C2" s="99" t="s">
        <v>27</v>
      </c>
      <c r="D2" s="100" t="s">
        <v>4</v>
      </c>
      <c r="E2" s="101" t="s">
        <v>635</v>
      </c>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row>
    <row r="3" hidden="1" spans="1:246">
      <c r="A3" s="103" t="s">
        <v>636</v>
      </c>
      <c r="B3" s="103" t="s">
        <v>637</v>
      </c>
      <c r="C3" s="104" t="s">
        <v>638</v>
      </c>
      <c r="D3" s="103" t="s">
        <v>639</v>
      </c>
      <c r="E3" s="105"/>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02"/>
      <c r="FE3" s="102"/>
      <c r="FF3" s="102"/>
      <c r="FG3" s="102"/>
      <c r="FH3" s="102"/>
      <c r="FI3" s="102"/>
      <c r="FJ3" s="102"/>
      <c r="FK3" s="102"/>
      <c r="FL3" s="102"/>
      <c r="FM3" s="102"/>
      <c r="FN3" s="102"/>
      <c r="FO3" s="102"/>
      <c r="FP3" s="102"/>
      <c r="FQ3" s="102"/>
      <c r="FR3" s="102"/>
      <c r="FS3" s="102"/>
      <c r="FT3" s="102"/>
      <c r="FU3" s="102"/>
      <c r="FV3" s="102"/>
      <c r="FW3" s="102"/>
      <c r="FX3" s="102"/>
      <c r="FY3" s="102"/>
      <c r="FZ3" s="102"/>
      <c r="GA3" s="102"/>
      <c r="GB3" s="102"/>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row>
    <row r="4" ht="36" customHeight="1" spans="1:246">
      <c r="A4" s="106"/>
      <c r="B4" s="107"/>
      <c r="C4" s="108" t="s">
        <v>130</v>
      </c>
      <c r="D4" s="107"/>
      <c r="E4" s="109"/>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c r="FR4" s="102"/>
      <c r="FS4" s="102"/>
      <c r="FT4" s="102"/>
      <c r="FU4" s="102"/>
      <c r="FV4" s="102"/>
      <c r="FW4" s="102"/>
      <c r="FX4" s="102"/>
      <c r="FY4" s="102"/>
      <c r="FZ4" s="102"/>
      <c r="GA4" s="102"/>
      <c r="GB4" s="102"/>
      <c r="GC4" s="102"/>
      <c r="GD4" s="102"/>
      <c r="GE4" s="102"/>
      <c r="GF4" s="102"/>
      <c r="GG4" s="102"/>
      <c r="GH4" s="102"/>
      <c r="GI4" s="102"/>
      <c r="GJ4" s="102"/>
      <c r="GK4" s="102"/>
      <c r="GL4" s="102"/>
      <c r="GM4" s="102"/>
      <c r="GN4" s="102"/>
      <c r="GO4" s="102"/>
      <c r="GP4" s="102"/>
      <c r="GQ4" s="102"/>
      <c r="GR4" s="102"/>
      <c r="GS4" s="102"/>
      <c r="GT4" s="102"/>
      <c r="GU4" s="102"/>
      <c r="GV4" s="102"/>
      <c r="GW4" s="102"/>
      <c r="GX4" s="102"/>
      <c r="GY4" s="102"/>
      <c r="GZ4" s="102"/>
      <c r="HA4" s="102"/>
      <c r="HB4" s="102"/>
      <c r="HC4" s="102"/>
      <c r="HD4" s="102"/>
      <c r="HE4" s="102"/>
      <c r="HF4" s="102"/>
      <c r="HG4" s="102"/>
      <c r="HH4" s="102"/>
      <c r="HI4" s="102"/>
      <c r="HJ4" s="102"/>
      <c r="HK4" s="102"/>
      <c r="HL4" s="102"/>
      <c r="HM4" s="102"/>
      <c r="HN4" s="102"/>
      <c r="HO4" s="102"/>
      <c r="HP4" s="102"/>
      <c r="HQ4" s="102"/>
      <c r="HR4" s="102"/>
      <c r="HS4" s="102"/>
      <c r="HT4" s="102"/>
      <c r="HU4" s="102"/>
      <c r="HV4" s="102"/>
      <c r="HW4" s="102"/>
      <c r="HX4" s="102"/>
      <c r="HY4" s="102"/>
      <c r="HZ4" s="102"/>
      <c r="IA4" s="102"/>
      <c r="IB4" s="102"/>
      <c r="IC4" s="102"/>
      <c r="ID4" s="102"/>
      <c r="IE4" s="102"/>
      <c r="IF4" s="102"/>
      <c r="IG4" s="102"/>
      <c r="IH4" s="102"/>
      <c r="II4" s="102"/>
      <c r="IJ4" s="102"/>
      <c r="IK4" s="102"/>
      <c r="IL4" s="102"/>
    </row>
    <row r="5" ht="84.4" customHeight="1" spans="1:246">
      <c r="A5" s="110" t="s">
        <v>640</v>
      </c>
      <c r="B5" s="111" t="s">
        <v>641</v>
      </c>
      <c r="C5" s="112" t="s">
        <v>642</v>
      </c>
      <c r="D5" s="111">
        <v>2</v>
      </c>
      <c r="E5" s="113"/>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02"/>
      <c r="GP5" s="102"/>
      <c r="GQ5" s="102"/>
      <c r="GR5" s="102"/>
      <c r="GS5" s="102"/>
      <c r="GT5" s="102"/>
      <c r="GU5" s="102"/>
      <c r="GV5" s="102"/>
      <c r="GW5" s="102"/>
      <c r="GX5" s="102"/>
      <c r="GY5" s="102"/>
      <c r="GZ5" s="102"/>
      <c r="HA5" s="102"/>
      <c r="HB5" s="102"/>
      <c r="HC5" s="102"/>
      <c r="HD5" s="102"/>
      <c r="HE5" s="102"/>
      <c r="HF5" s="102"/>
      <c r="HG5" s="102"/>
      <c r="HH5" s="102"/>
      <c r="HI5" s="102"/>
      <c r="HJ5" s="102"/>
      <c r="HK5" s="102"/>
      <c r="HL5" s="102"/>
      <c r="HM5" s="102"/>
      <c r="HN5" s="102"/>
      <c r="HO5" s="102"/>
      <c r="HP5" s="102"/>
      <c r="HQ5" s="102"/>
      <c r="HR5" s="102"/>
      <c r="HS5" s="102"/>
      <c r="HT5" s="102"/>
      <c r="HU5" s="102"/>
      <c r="HV5" s="102"/>
      <c r="HW5" s="102"/>
      <c r="HX5" s="102"/>
      <c r="HY5" s="102"/>
      <c r="HZ5" s="102"/>
      <c r="IA5" s="102"/>
      <c r="IB5" s="102"/>
      <c r="IC5" s="102"/>
      <c r="ID5" s="102"/>
      <c r="IE5" s="102"/>
      <c r="IF5" s="102"/>
      <c r="IG5" s="102"/>
      <c r="IH5" s="102"/>
      <c r="II5" s="102"/>
      <c r="IJ5" s="102"/>
      <c r="IK5" s="102"/>
      <c r="IL5" s="102"/>
    </row>
    <row r="6" ht="84.4" customHeight="1" spans="1:246">
      <c r="A6" s="6" t="s">
        <v>643</v>
      </c>
      <c r="B6" s="6" t="s">
        <v>644</v>
      </c>
      <c r="C6" s="114" t="s">
        <v>645</v>
      </c>
      <c r="D6" s="115">
        <v>2</v>
      </c>
      <c r="E6" s="116"/>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row>
    <row r="7" ht="84.4" customHeight="1" spans="1:246">
      <c r="A7" s="117" t="s">
        <v>646</v>
      </c>
      <c r="B7" s="115" t="s">
        <v>647</v>
      </c>
      <c r="C7" s="114" t="s">
        <v>648</v>
      </c>
      <c r="D7" s="115">
        <v>2</v>
      </c>
      <c r="E7" s="116"/>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row>
    <row r="8" ht="48" spans="1:246">
      <c r="A8" s="6" t="s">
        <v>649</v>
      </c>
      <c r="B8" s="6" t="s">
        <v>650</v>
      </c>
      <c r="C8" s="8" t="s">
        <v>651</v>
      </c>
      <c r="D8" s="115">
        <v>2</v>
      </c>
      <c r="E8" s="116"/>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c r="HC8" s="102"/>
      <c r="HD8" s="102"/>
      <c r="HE8" s="102"/>
      <c r="HF8" s="102"/>
      <c r="HG8" s="102"/>
      <c r="HH8" s="102"/>
      <c r="HI8" s="102"/>
      <c r="HJ8" s="102"/>
      <c r="HK8" s="102"/>
      <c r="HL8" s="102"/>
      <c r="HM8" s="102"/>
      <c r="HN8" s="102"/>
      <c r="HO8" s="102"/>
      <c r="HP8" s="102"/>
      <c r="HQ8" s="102"/>
      <c r="HR8" s="102"/>
      <c r="HS8" s="102"/>
      <c r="HT8" s="102"/>
      <c r="HU8" s="102"/>
      <c r="HV8" s="102"/>
      <c r="HW8" s="102"/>
      <c r="HX8" s="102"/>
      <c r="HY8" s="102"/>
      <c r="HZ8" s="102"/>
      <c r="IA8" s="102"/>
      <c r="IB8" s="102"/>
      <c r="IC8" s="102"/>
      <c r="ID8" s="102"/>
      <c r="IE8" s="102"/>
      <c r="IF8" s="102"/>
      <c r="IG8" s="102"/>
      <c r="IH8" s="102"/>
      <c r="II8" s="102"/>
      <c r="IJ8" s="102"/>
      <c r="IK8" s="102"/>
      <c r="IL8" s="102"/>
    </row>
    <row r="9" ht="74" customHeight="1" spans="1:246">
      <c r="A9" s="6" t="s">
        <v>652</v>
      </c>
      <c r="B9" s="6" t="s">
        <v>653</v>
      </c>
      <c r="C9" s="8" t="s">
        <v>654</v>
      </c>
      <c r="D9" s="115">
        <v>2</v>
      </c>
      <c r="E9" s="116"/>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row>
    <row r="10" ht="77" customHeight="1" spans="1:246">
      <c r="A10" s="6" t="s">
        <v>655</v>
      </c>
      <c r="B10" s="6" t="s">
        <v>656</v>
      </c>
      <c r="C10" s="8" t="s">
        <v>657</v>
      </c>
      <c r="D10" s="115">
        <v>2</v>
      </c>
      <c r="E10" s="116"/>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row>
    <row r="11" ht="79.05" customHeight="1" spans="1:246">
      <c r="A11" s="117" t="s">
        <v>658</v>
      </c>
      <c r="B11" s="118" t="s">
        <v>659</v>
      </c>
      <c r="C11" s="114" t="s">
        <v>660</v>
      </c>
      <c r="D11" s="115">
        <v>2</v>
      </c>
      <c r="E11" s="116"/>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row>
    <row r="12" ht="72" spans="1:246">
      <c r="A12" s="117" t="s">
        <v>661</v>
      </c>
      <c r="B12" s="118" t="s">
        <v>662</v>
      </c>
      <c r="C12" s="114" t="s">
        <v>663</v>
      </c>
      <c r="D12" s="115">
        <v>2</v>
      </c>
      <c r="E12" s="116"/>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row>
    <row r="13" ht="60" spans="1:246">
      <c r="A13" s="6">
        <v>50827</v>
      </c>
      <c r="B13" s="6" t="s">
        <v>664</v>
      </c>
      <c r="C13" s="114" t="s">
        <v>665</v>
      </c>
      <c r="D13" s="115">
        <v>2</v>
      </c>
      <c r="E13" s="116"/>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row>
    <row r="14" ht="108" spans="1:246">
      <c r="A14" s="6" t="s">
        <v>666</v>
      </c>
      <c r="B14" s="6" t="s">
        <v>667</v>
      </c>
      <c r="C14" s="114" t="s">
        <v>668</v>
      </c>
      <c r="D14" s="115">
        <v>2</v>
      </c>
      <c r="E14" s="116"/>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row>
    <row r="15" ht="95.65" customHeight="1" spans="1:246">
      <c r="A15" s="6" t="s">
        <v>669</v>
      </c>
      <c r="B15" s="6" t="s">
        <v>670</v>
      </c>
      <c r="C15" s="114" t="s">
        <v>671</v>
      </c>
      <c r="D15" s="115">
        <v>2</v>
      </c>
      <c r="E15" s="116"/>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row>
    <row r="16" ht="85.9" customHeight="1" spans="1:246">
      <c r="A16" s="6" t="s">
        <v>672</v>
      </c>
      <c r="B16" s="6" t="s">
        <v>673</v>
      </c>
      <c r="C16" s="114" t="s">
        <v>674</v>
      </c>
      <c r="D16" s="115">
        <v>2</v>
      </c>
      <c r="E16" s="116"/>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row>
    <row r="17" ht="77.25" customHeight="1" spans="1:246">
      <c r="A17" s="6" t="s">
        <v>675</v>
      </c>
      <c r="B17" s="6" t="s">
        <v>676</v>
      </c>
      <c r="C17" s="114" t="s">
        <v>677</v>
      </c>
      <c r="D17" s="115">
        <v>2</v>
      </c>
      <c r="E17" s="116"/>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row>
    <row r="18" ht="108" spans="1:246">
      <c r="A18" s="6" t="s">
        <v>678</v>
      </c>
      <c r="B18" s="6" t="s">
        <v>679</v>
      </c>
      <c r="C18" s="114" t="s">
        <v>680</v>
      </c>
      <c r="D18" s="115">
        <v>2</v>
      </c>
      <c r="E18" s="116"/>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row>
    <row r="19" ht="96.75" customHeight="1" spans="1:246">
      <c r="A19" s="119" t="s">
        <v>681</v>
      </c>
      <c r="B19" s="120" t="s">
        <v>682</v>
      </c>
      <c r="C19" s="114" t="s">
        <v>683</v>
      </c>
      <c r="D19" s="115">
        <v>2</v>
      </c>
      <c r="E19" s="116"/>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02"/>
      <c r="FE19" s="102"/>
      <c r="FF19" s="102"/>
      <c r="FG19" s="102"/>
      <c r="FH19" s="102"/>
      <c r="FI19" s="102"/>
      <c r="FJ19" s="102"/>
      <c r="FK19" s="102"/>
      <c r="FL19" s="102"/>
      <c r="FM19" s="102"/>
      <c r="FN19" s="102"/>
      <c r="FO19" s="102"/>
      <c r="FP19" s="102"/>
      <c r="FQ19" s="102"/>
      <c r="FR19" s="102"/>
      <c r="FS19" s="102"/>
      <c r="FT19" s="102"/>
      <c r="FU19" s="102"/>
      <c r="FV19" s="102"/>
      <c r="FW19" s="102"/>
      <c r="FX19" s="102"/>
      <c r="FY19" s="102"/>
      <c r="FZ19" s="102"/>
      <c r="GA19" s="102"/>
      <c r="GB19" s="102"/>
      <c r="GC19" s="102"/>
      <c r="GD19" s="102"/>
      <c r="GE19" s="102"/>
      <c r="GF19" s="102"/>
      <c r="GG19" s="102"/>
      <c r="GH19" s="102"/>
      <c r="GI19" s="102"/>
      <c r="GJ19" s="102"/>
      <c r="GK19" s="102"/>
      <c r="GL19" s="102"/>
      <c r="GM19" s="102"/>
      <c r="GN19" s="102"/>
      <c r="GO19" s="102"/>
      <c r="GP19" s="102"/>
      <c r="GQ19" s="102"/>
      <c r="GR19" s="102"/>
      <c r="GS19" s="102"/>
      <c r="GT19" s="102"/>
      <c r="GU19" s="102"/>
      <c r="GV19" s="102"/>
      <c r="GW19" s="102"/>
      <c r="GX19" s="102"/>
      <c r="GY19" s="102"/>
      <c r="GZ19" s="102"/>
      <c r="HA19" s="102"/>
      <c r="HB19" s="102"/>
      <c r="HC19" s="102"/>
      <c r="HD19" s="102"/>
      <c r="HE19" s="102"/>
      <c r="HF19" s="102"/>
      <c r="HG19" s="102"/>
      <c r="HH19" s="102"/>
      <c r="HI19" s="102"/>
      <c r="HJ19" s="102"/>
      <c r="HK19" s="102"/>
      <c r="HL19" s="102"/>
      <c r="HM19" s="102"/>
      <c r="HN19" s="102"/>
      <c r="HO19" s="102"/>
      <c r="HP19" s="102"/>
      <c r="HQ19" s="102"/>
      <c r="HR19" s="102"/>
      <c r="HS19" s="102"/>
      <c r="HT19" s="102"/>
      <c r="HU19" s="102"/>
      <c r="HV19" s="102"/>
      <c r="HW19" s="102"/>
      <c r="HX19" s="102"/>
      <c r="HY19" s="102"/>
      <c r="HZ19" s="102"/>
      <c r="IA19" s="102"/>
      <c r="IB19" s="102"/>
      <c r="IC19" s="102"/>
      <c r="ID19" s="102"/>
      <c r="IE19" s="102"/>
      <c r="IF19" s="102"/>
      <c r="IG19" s="102"/>
      <c r="IH19" s="102"/>
      <c r="II19" s="102"/>
      <c r="IJ19" s="102"/>
      <c r="IK19" s="102"/>
      <c r="IL19" s="102"/>
    </row>
    <row r="20" ht="96" spans="1:246">
      <c r="A20" s="6" t="s">
        <v>684</v>
      </c>
      <c r="B20" s="6" t="s">
        <v>685</v>
      </c>
      <c r="C20" s="114" t="s">
        <v>686</v>
      </c>
      <c r="D20" s="115">
        <v>2</v>
      </c>
      <c r="E20" s="116"/>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c r="EV20" s="102"/>
      <c r="EW20" s="102"/>
      <c r="EX20" s="102"/>
      <c r="EY20" s="102"/>
      <c r="EZ20" s="102"/>
      <c r="FA20" s="102"/>
      <c r="FB20" s="102"/>
      <c r="FC20" s="102"/>
      <c r="FD20" s="102"/>
      <c r="FE20" s="102"/>
      <c r="FF20" s="102"/>
      <c r="FG20" s="102"/>
      <c r="FH20" s="102"/>
      <c r="FI20" s="102"/>
      <c r="FJ20" s="102"/>
      <c r="FK20" s="102"/>
      <c r="FL20" s="102"/>
      <c r="FM20" s="102"/>
      <c r="FN20" s="102"/>
      <c r="FO20" s="102"/>
      <c r="FP20" s="102"/>
      <c r="FQ20" s="102"/>
      <c r="FR20" s="102"/>
      <c r="FS20" s="102"/>
      <c r="FT20" s="102"/>
      <c r="FU20" s="102"/>
      <c r="FV20" s="102"/>
      <c r="FW20" s="102"/>
      <c r="FX20" s="102"/>
      <c r="FY20" s="102"/>
      <c r="FZ20" s="102"/>
      <c r="GA20" s="102"/>
      <c r="GB20" s="102"/>
      <c r="GC20" s="102"/>
      <c r="GD20" s="102"/>
      <c r="GE20" s="102"/>
      <c r="GF20" s="102"/>
      <c r="GG20" s="102"/>
      <c r="GH20" s="102"/>
      <c r="GI20" s="102"/>
      <c r="GJ20" s="102"/>
      <c r="GK20" s="102"/>
      <c r="GL20" s="102"/>
      <c r="GM20" s="102"/>
      <c r="GN20" s="102"/>
      <c r="GO20" s="102"/>
      <c r="GP20" s="102"/>
      <c r="GQ20" s="102"/>
      <c r="GR20" s="102"/>
      <c r="GS20" s="102"/>
      <c r="GT20" s="102"/>
      <c r="GU20" s="102"/>
      <c r="GV20" s="102"/>
      <c r="GW20" s="102"/>
      <c r="GX20" s="102"/>
      <c r="GY20" s="102"/>
      <c r="GZ20" s="102"/>
      <c r="HA20" s="102"/>
      <c r="HB20" s="102"/>
      <c r="HC20" s="102"/>
      <c r="HD20" s="102"/>
      <c r="HE20" s="102"/>
      <c r="HF20" s="102"/>
      <c r="HG20" s="102"/>
      <c r="HH20" s="102"/>
      <c r="HI20" s="102"/>
      <c r="HJ20" s="102"/>
      <c r="HK20" s="102"/>
      <c r="HL20" s="102"/>
      <c r="HM20" s="102"/>
      <c r="HN20" s="102"/>
      <c r="HO20" s="102"/>
      <c r="HP20" s="102"/>
      <c r="HQ20" s="102"/>
      <c r="HR20" s="102"/>
      <c r="HS20" s="102"/>
      <c r="HT20" s="102"/>
      <c r="HU20" s="102"/>
      <c r="HV20" s="102"/>
      <c r="HW20" s="102"/>
      <c r="HX20" s="102"/>
      <c r="HY20" s="102"/>
      <c r="HZ20" s="102"/>
      <c r="IA20" s="102"/>
      <c r="IB20" s="102"/>
      <c r="IC20" s="102"/>
      <c r="ID20" s="102"/>
      <c r="IE20" s="102"/>
      <c r="IF20" s="102"/>
      <c r="IG20" s="102"/>
      <c r="IH20" s="102"/>
      <c r="II20" s="102"/>
      <c r="IJ20" s="102"/>
      <c r="IK20" s="102"/>
      <c r="IL20" s="102"/>
    </row>
    <row r="21" ht="96" spans="1:246">
      <c r="A21" s="6" t="s">
        <v>687</v>
      </c>
      <c r="B21" s="6" t="s">
        <v>688</v>
      </c>
      <c r="C21" s="114" t="s">
        <v>689</v>
      </c>
      <c r="D21" s="115">
        <v>2</v>
      </c>
      <c r="E21" s="116"/>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02"/>
      <c r="FE21" s="102"/>
      <c r="FF21" s="102"/>
      <c r="FG21" s="102"/>
      <c r="FH21" s="102"/>
      <c r="FI21" s="102"/>
      <c r="FJ21" s="102"/>
      <c r="FK21" s="102"/>
      <c r="FL21" s="102"/>
      <c r="FM21" s="102"/>
      <c r="FN21" s="102"/>
      <c r="FO21" s="102"/>
      <c r="FP21" s="102"/>
      <c r="FQ21" s="102"/>
      <c r="FR21" s="102"/>
      <c r="FS21" s="102"/>
      <c r="FT21" s="102"/>
      <c r="FU21" s="102"/>
      <c r="FV21" s="102"/>
      <c r="FW21" s="102"/>
      <c r="FX21" s="102"/>
      <c r="FY21" s="102"/>
      <c r="FZ21" s="102"/>
      <c r="GA21" s="102"/>
      <c r="GB21" s="102"/>
      <c r="GC21" s="102"/>
      <c r="GD21" s="102"/>
      <c r="GE21" s="102"/>
      <c r="GF21" s="102"/>
      <c r="GG21" s="102"/>
      <c r="GH21" s="102"/>
      <c r="GI21" s="102"/>
      <c r="GJ21" s="102"/>
      <c r="GK21" s="102"/>
      <c r="GL21" s="102"/>
      <c r="GM21" s="102"/>
      <c r="GN21" s="102"/>
      <c r="GO21" s="102"/>
      <c r="GP21" s="102"/>
      <c r="GQ21" s="102"/>
      <c r="GR21" s="102"/>
      <c r="GS21" s="102"/>
      <c r="GT21" s="102"/>
      <c r="GU21" s="102"/>
      <c r="GV21" s="102"/>
      <c r="GW21" s="102"/>
      <c r="GX21" s="102"/>
      <c r="GY21" s="102"/>
      <c r="GZ21" s="102"/>
      <c r="HA21" s="102"/>
      <c r="HB21" s="102"/>
      <c r="HC21" s="102"/>
      <c r="HD21" s="102"/>
      <c r="HE21" s="102"/>
      <c r="HF21" s="102"/>
      <c r="HG21" s="102"/>
      <c r="HH21" s="102"/>
      <c r="HI21" s="102"/>
      <c r="HJ21" s="102"/>
      <c r="HK21" s="102"/>
      <c r="HL21" s="102"/>
      <c r="HM21" s="102"/>
      <c r="HN21" s="102"/>
      <c r="HO21" s="102"/>
      <c r="HP21" s="102"/>
      <c r="HQ21" s="102"/>
      <c r="HR21" s="102"/>
      <c r="HS21" s="102"/>
      <c r="HT21" s="102"/>
      <c r="HU21" s="102"/>
      <c r="HV21" s="102"/>
      <c r="HW21" s="102"/>
      <c r="HX21" s="102"/>
      <c r="HY21" s="102"/>
      <c r="HZ21" s="102"/>
      <c r="IA21" s="102"/>
      <c r="IB21" s="102"/>
      <c r="IC21" s="102"/>
      <c r="ID21" s="102"/>
      <c r="IE21" s="102"/>
      <c r="IF21" s="102"/>
      <c r="IG21" s="102"/>
      <c r="IH21" s="102"/>
      <c r="II21" s="102"/>
      <c r="IJ21" s="102"/>
      <c r="IK21" s="102"/>
      <c r="IL21" s="102"/>
    </row>
    <row r="22" ht="120" spans="1:246">
      <c r="A22" s="6" t="s">
        <v>690</v>
      </c>
      <c r="B22" s="6" t="s">
        <v>691</v>
      </c>
      <c r="C22" s="114" t="s">
        <v>692</v>
      </c>
      <c r="D22" s="115">
        <v>2</v>
      </c>
      <c r="E22" s="116"/>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02"/>
      <c r="GA22" s="102"/>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c r="HC22" s="102"/>
      <c r="HD22" s="102"/>
      <c r="HE22" s="102"/>
      <c r="HF22" s="102"/>
      <c r="HG22" s="102"/>
      <c r="HH22" s="102"/>
      <c r="HI22" s="102"/>
      <c r="HJ22" s="102"/>
      <c r="HK22" s="102"/>
      <c r="HL22" s="102"/>
      <c r="HM22" s="102"/>
      <c r="HN22" s="102"/>
      <c r="HO22" s="102"/>
      <c r="HP22" s="102"/>
      <c r="HQ22" s="102"/>
      <c r="HR22" s="102"/>
      <c r="HS22" s="102"/>
      <c r="HT22" s="102"/>
      <c r="HU22" s="102"/>
      <c r="HV22" s="102"/>
      <c r="HW22" s="102"/>
      <c r="HX22" s="102"/>
      <c r="HY22" s="102"/>
      <c r="HZ22" s="102"/>
      <c r="IA22" s="102"/>
      <c r="IB22" s="102"/>
      <c r="IC22" s="102"/>
      <c r="ID22" s="102"/>
      <c r="IE22" s="102"/>
      <c r="IF22" s="102"/>
      <c r="IG22" s="102"/>
      <c r="IH22" s="102"/>
      <c r="II22" s="102"/>
      <c r="IJ22" s="102"/>
      <c r="IK22" s="102"/>
      <c r="IL22" s="102"/>
    </row>
    <row r="23" ht="84" spans="1:246">
      <c r="A23" s="6" t="s">
        <v>693</v>
      </c>
      <c r="B23" s="6" t="s">
        <v>694</v>
      </c>
      <c r="C23" s="114" t="s">
        <v>695</v>
      </c>
      <c r="D23" s="115">
        <v>2</v>
      </c>
      <c r="E23" s="116"/>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c r="HC23" s="102"/>
      <c r="HD23" s="102"/>
      <c r="HE23" s="102"/>
      <c r="HF23" s="102"/>
      <c r="HG23" s="102"/>
      <c r="HH23" s="102"/>
      <c r="HI23" s="102"/>
      <c r="HJ23" s="102"/>
      <c r="HK23" s="102"/>
      <c r="HL23" s="102"/>
      <c r="HM23" s="102"/>
      <c r="HN23" s="102"/>
      <c r="HO23" s="102"/>
      <c r="HP23" s="102"/>
      <c r="HQ23" s="102"/>
      <c r="HR23" s="102"/>
      <c r="HS23" s="102"/>
      <c r="HT23" s="102"/>
      <c r="HU23" s="102"/>
      <c r="HV23" s="102"/>
      <c r="HW23" s="102"/>
      <c r="HX23" s="102"/>
      <c r="HY23" s="102"/>
      <c r="HZ23" s="102"/>
      <c r="IA23" s="102"/>
      <c r="IB23" s="102"/>
      <c r="IC23" s="102"/>
      <c r="ID23" s="102"/>
      <c r="IE23" s="102"/>
      <c r="IF23" s="102"/>
      <c r="IG23" s="102"/>
      <c r="IH23" s="102"/>
      <c r="II23" s="102"/>
      <c r="IJ23" s="102"/>
      <c r="IK23" s="102"/>
      <c r="IL23" s="102"/>
    </row>
    <row r="24" ht="120" spans="1:246">
      <c r="A24" s="6" t="s">
        <v>696</v>
      </c>
      <c r="B24" s="6" t="s">
        <v>697</v>
      </c>
      <c r="C24" s="114" t="s">
        <v>698</v>
      </c>
      <c r="D24" s="115">
        <v>2</v>
      </c>
      <c r="E24" s="116"/>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c r="FY24" s="102"/>
      <c r="FZ24" s="102"/>
      <c r="GA24" s="102"/>
      <c r="GB24" s="102"/>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c r="HA24" s="102"/>
      <c r="HB24" s="102"/>
      <c r="HC24" s="102"/>
      <c r="HD24" s="102"/>
      <c r="HE24" s="102"/>
      <c r="HF24" s="102"/>
      <c r="HG24" s="102"/>
      <c r="HH24" s="102"/>
      <c r="HI24" s="102"/>
      <c r="HJ24" s="102"/>
      <c r="HK24" s="102"/>
      <c r="HL24" s="102"/>
      <c r="HM24" s="102"/>
      <c r="HN24" s="102"/>
      <c r="HO24" s="102"/>
      <c r="HP24" s="102"/>
      <c r="HQ24" s="102"/>
      <c r="HR24" s="102"/>
      <c r="HS24" s="102"/>
      <c r="HT24" s="102"/>
      <c r="HU24" s="102"/>
      <c r="HV24" s="102"/>
      <c r="HW24" s="102"/>
      <c r="HX24" s="102"/>
      <c r="HY24" s="102"/>
      <c r="HZ24" s="102"/>
      <c r="IA24" s="102"/>
      <c r="IB24" s="102"/>
      <c r="IC24" s="102"/>
      <c r="ID24" s="102"/>
      <c r="IE24" s="102"/>
      <c r="IF24" s="102"/>
      <c r="IG24" s="102"/>
      <c r="IH24" s="102"/>
      <c r="II24" s="102"/>
      <c r="IJ24" s="102"/>
      <c r="IK24" s="102"/>
      <c r="IL24" s="102"/>
    </row>
    <row r="25" ht="81" customHeight="1" spans="1:246">
      <c r="A25" s="6" t="s">
        <v>699</v>
      </c>
      <c r="B25" s="6" t="s">
        <v>700</v>
      </c>
      <c r="C25" s="114" t="s">
        <v>701</v>
      </c>
      <c r="D25" s="115">
        <v>2</v>
      </c>
      <c r="E25" s="116"/>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c r="EA25" s="102"/>
      <c r="EB25" s="102"/>
      <c r="EC25" s="102"/>
      <c r="ED25" s="102"/>
      <c r="EE25" s="102"/>
      <c r="EF25" s="102"/>
      <c r="EG25" s="102"/>
      <c r="EH25" s="102"/>
      <c r="EI25" s="102"/>
      <c r="EJ25" s="102"/>
      <c r="EK25" s="102"/>
      <c r="EL25" s="102"/>
      <c r="EM25" s="102"/>
      <c r="EN25" s="102"/>
      <c r="EO25" s="102"/>
      <c r="EP25" s="102"/>
      <c r="EQ25" s="102"/>
      <c r="ER25" s="102"/>
      <c r="ES25" s="102"/>
      <c r="ET25" s="102"/>
      <c r="EU25" s="102"/>
      <c r="EV25" s="102"/>
      <c r="EW25" s="102"/>
      <c r="EX25" s="102"/>
      <c r="EY25" s="102"/>
      <c r="EZ25" s="102"/>
      <c r="FA25" s="102"/>
      <c r="FB25" s="102"/>
      <c r="FC25" s="102"/>
      <c r="FD25" s="102"/>
      <c r="FE25" s="102"/>
      <c r="FF25" s="102"/>
      <c r="FG25" s="102"/>
      <c r="FH25" s="102"/>
      <c r="FI25" s="102"/>
      <c r="FJ25" s="102"/>
      <c r="FK25" s="102"/>
      <c r="FL25" s="102"/>
      <c r="FM25" s="102"/>
      <c r="FN25" s="102"/>
      <c r="FO25" s="102"/>
      <c r="FP25" s="102"/>
      <c r="FQ25" s="102"/>
      <c r="FR25" s="102"/>
      <c r="FS25" s="102"/>
      <c r="FT25" s="102"/>
      <c r="FU25" s="102"/>
      <c r="FV25" s="102"/>
      <c r="FW25" s="102"/>
      <c r="FX25" s="102"/>
      <c r="FY25" s="102"/>
      <c r="FZ25" s="102"/>
      <c r="GA25" s="102"/>
      <c r="GB25" s="102"/>
      <c r="GC25" s="102"/>
      <c r="GD25" s="102"/>
      <c r="GE25" s="102"/>
      <c r="GF25" s="102"/>
      <c r="GG25" s="102"/>
      <c r="GH25" s="102"/>
      <c r="GI25" s="102"/>
      <c r="GJ25" s="102"/>
      <c r="GK25" s="102"/>
      <c r="GL25" s="102"/>
      <c r="GM25" s="102"/>
      <c r="GN25" s="102"/>
      <c r="GO25" s="102"/>
      <c r="GP25" s="102"/>
      <c r="GQ25" s="102"/>
      <c r="GR25" s="102"/>
      <c r="GS25" s="102"/>
      <c r="GT25" s="102"/>
      <c r="GU25" s="102"/>
      <c r="GV25" s="102"/>
      <c r="GW25" s="102"/>
      <c r="GX25" s="102"/>
      <c r="GY25" s="102"/>
      <c r="GZ25" s="102"/>
      <c r="HA25" s="102"/>
      <c r="HB25" s="102"/>
      <c r="HC25" s="102"/>
      <c r="HD25" s="102"/>
      <c r="HE25" s="102"/>
      <c r="HF25" s="102"/>
      <c r="HG25" s="102"/>
      <c r="HH25" s="102"/>
      <c r="HI25" s="102"/>
      <c r="HJ25" s="102"/>
      <c r="HK25" s="102"/>
      <c r="HL25" s="102"/>
      <c r="HM25" s="102"/>
      <c r="HN25" s="102"/>
      <c r="HO25" s="102"/>
      <c r="HP25" s="102"/>
      <c r="HQ25" s="102"/>
      <c r="HR25" s="102"/>
      <c r="HS25" s="102"/>
      <c r="HT25" s="102"/>
      <c r="HU25" s="102"/>
      <c r="HV25" s="102"/>
      <c r="HW25" s="102"/>
      <c r="HX25" s="102"/>
      <c r="HY25" s="102"/>
      <c r="HZ25" s="102"/>
      <c r="IA25" s="102"/>
      <c r="IB25" s="102"/>
      <c r="IC25" s="102"/>
      <c r="ID25" s="102"/>
      <c r="IE25" s="102"/>
      <c r="IF25" s="102"/>
      <c r="IG25" s="102"/>
      <c r="IH25" s="102"/>
      <c r="II25" s="102"/>
      <c r="IJ25" s="102"/>
      <c r="IK25" s="102"/>
      <c r="IL25" s="102"/>
    </row>
    <row r="26" ht="66.4" customHeight="1" spans="1:246">
      <c r="A26" s="6" t="s">
        <v>702</v>
      </c>
      <c r="B26" s="6" t="s">
        <v>703</v>
      </c>
      <c r="C26" s="114" t="s">
        <v>704</v>
      </c>
      <c r="D26" s="115">
        <v>2</v>
      </c>
      <c r="E26" s="116"/>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2"/>
      <c r="GD26" s="102"/>
      <c r="GE26" s="102"/>
      <c r="GF26" s="102"/>
      <c r="GG26" s="102"/>
      <c r="GH26" s="102"/>
      <c r="GI26" s="102"/>
      <c r="GJ26" s="102"/>
      <c r="GK26" s="102"/>
      <c r="GL26" s="102"/>
      <c r="GM26" s="102"/>
      <c r="GN26" s="102"/>
      <c r="GO26" s="102"/>
      <c r="GP26" s="102"/>
      <c r="GQ26" s="102"/>
      <c r="GR26" s="102"/>
      <c r="GS26" s="102"/>
      <c r="GT26" s="102"/>
      <c r="GU26" s="102"/>
      <c r="GV26" s="102"/>
      <c r="GW26" s="102"/>
      <c r="GX26" s="102"/>
      <c r="GY26" s="102"/>
      <c r="GZ26" s="102"/>
      <c r="HA26" s="102"/>
      <c r="HB26" s="102"/>
      <c r="HC26" s="102"/>
      <c r="HD26" s="102"/>
      <c r="HE26" s="102"/>
      <c r="HF26" s="102"/>
      <c r="HG26" s="102"/>
      <c r="HH26" s="102"/>
      <c r="HI26" s="102"/>
      <c r="HJ26" s="102"/>
      <c r="HK26" s="102"/>
      <c r="HL26" s="102"/>
      <c r="HM26" s="102"/>
      <c r="HN26" s="102"/>
      <c r="HO26" s="102"/>
      <c r="HP26" s="102"/>
      <c r="HQ26" s="102"/>
      <c r="HR26" s="102"/>
      <c r="HS26" s="102"/>
      <c r="HT26" s="102"/>
      <c r="HU26" s="102"/>
      <c r="HV26" s="102"/>
      <c r="HW26" s="102"/>
      <c r="HX26" s="102"/>
      <c r="HY26" s="102"/>
      <c r="HZ26" s="102"/>
      <c r="IA26" s="102"/>
      <c r="IB26" s="102"/>
      <c r="IC26" s="102"/>
      <c r="ID26" s="102"/>
      <c r="IE26" s="102"/>
      <c r="IF26" s="102"/>
      <c r="IG26" s="102"/>
      <c r="IH26" s="102"/>
      <c r="II26" s="102"/>
      <c r="IJ26" s="102"/>
      <c r="IK26" s="102"/>
      <c r="IL26" s="102"/>
    </row>
    <row r="27" ht="84" spans="1:246">
      <c r="A27" s="6" t="s">
        <v>705</v>
      </c>
      <c r="B27" s="6" t="s">
        <v>706</v>
      </c>
      <c r="C27" s="114" t="s">
        <v>707</v>
      </c>
      <c r="D27" s="115">
        <v>2</v>
      </c>
      <c r="E27" s="116"/>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2"/>
      <c r="FG27" s="102"/>
      <c r="FH27" s="102"/>
      <c r="FI27" s="102"/>
      <c r="FJ27" s="102"/>
      <c r="FK27" s="102"/>
      <c r="FL27" s="102"/>
      <c r="FM27" s="102"/>
      <c r="FN27" s="102"/>
      <c r="FO27" s="102"/>
      <c r="FP27" s="102"/>
      <c r="FQ27" s="102"/>
      <c r="FR27" s="102"/>
      <c r="FS27" s="102"/>
      <c r="FT27" s="102"/>
      <c r="FU27" s="102"/>
      <c r="FV27" s="102"/>
      <c r="FW27" s="102"/>
      <c r="FX27" s="102"/>
      <c r="FY27" s="102"/>
      <c r="FZ27" s="102"/>
      <c r="GA27" s="102"/>
      <c r="GB27" s="102"/>
      <c r="GC27" s="102"/>
      <c r="GD27" s="102"/>
      <c r="GE27" s="102"/>
      <c r="GF27" s="102"/>
      <c r="GG27" s="102"/>
      <c r="GH27" s="102"/>
      <c r="GI27" s="102"/>
      <c r="GJ27" s="102"/>
      <c r="GK27" s="102"/>
      <c r="GL27" s="102"/>
      <c r="GM27" s="102"/>
      <c r="GN27" s="102"/>
      <c r="GO27" s="102"/>
      <c r="GP27" s="102"/>
      <c r="GQ27" s="102"/>
      <c r="GR27" s="102"/>
      <c r="GS27" s="102"/>
      <c r="GT27" s="102"/>
      <c r="GU27" s="102"/>
      <c r="GV27" s="102"/>
      <c r="GW27" s="102"/>
      <c r="GX27" s="102"/>
      <c r="GY27" s="102"/>
      <c r="GZ27" s="102"/>
      <c r="HA27" s="102"/>
      <c r="HB27" s="102"/>
      <c r="HC27" s="102"/>
      <c r="HD27" s="102"/>
      <c r="HE27" s="102"/>
      <c r="HF27" s="102"/>
      <c r="HG27" s="102"/>
      <c r="HH27" s="102"/>
      <c r="HI27" s="102"/>
      <c r="HJ27" s="102"/>
      <c r="HK27" s="102"/>
      <c r="HL27" s="102"/>
      <c r="HM27" s="102"/>
      <c r="HN27" s="102"/>
      <c r="HO27" s="102"/>
      <c r="HP27" s="102"/>
      <c r="HQ27" s="102"/>
      <c r="HR27" s="102"/>
      <c r="HS27" s="102"/>
      <c r="HT27" s="102"/>
      <c r="HU27" s="102"/>
      <c r="HV27" s="102"/>
      <c r="HW27" s="102"/>
      <c r="HX27" s="102"/>
      <c r="HY27" s="102"/>
      <c r="HZ27" s="102"/>
      <c r="IA27" s="102"/>
      <c r="IB27" s="102"/>
      <c r="IC27" s="102"/>
      <c r="ID27" s="102"/>
      <c r="IE27" s="102"/>
      <c r="IF27" s="102"/>
      <c r="IG27" s="102"/>
      <c r="IH27" s="102"/>
      <c r="II27" s="102"/>
      <c r="IJ27" s="102"/>
      <c r="IK27" s="102"/>
      <c r="IL27" s="102"/>
    </row>
    <row r="28" ht="108" customHeight="1" spans="1:246">
      <c r="A28" s="6" t="s">
        <v>708</v>
      </c>
      <c r="B28" s="6" t="s">
        <v>709</v>
      </c>
      <c r="C28" s="114" t="s">
        <v>710</v>
      </c>
      <c r="D28" s="115">
        <v>2</v>
      </c>
      <c r="E28" s="116"/>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2"/>
      <c r="FG28" s="102"/>
      <c r="FH28" s="102"/>
      <c r="FI28" s="102"/>
      <c r="FJ28" s="102"/>
      <c r="FK28" s="102"/>
      <c r="FL28" s="102"/>
      <c r="FM28" s="102"/>
      <c r="FN28" s="102"/>
      <c r="FO28" s="102"/>
      <c r="FP28" s="102"/>
      <c r="FQ28" s="102"/>
      <c r="FR28" s="102"/>
      <c r="FS28" s="102"/>
      <c r="FT28" s="102"/>
      <c r="FU28" s="102"/>
      <c r="FV28" s="102"/>
      <c r="FW28" s="102"/>
      <c r="FX28" s="102"/>
      <c r="FY28" s="102"/>
      <c r="FZ28" s="102"/>
      <c r="GA28" s="102"/>
      <c r="GB28" s="102"/>
      <c r="GC28" s="102"/>
      <c r="GD28" s="102"/>
      <c r="GE28" s="102"/>
      <c r="GF28" s="102"/>
      <c r="GG28" s="102"/>
      <c r="GH28" s="102"/>
      <c r="GI28" s="102"/>
      <c r="GJ28" s="102"/>
      <c r="GK28" s="102"/>
      <c r="GL28" s="102"/>
      <c r="GM28" s="102"/>
      <c r="GN28" s="102"/>
      <c r="GO28" s="102"/>
      <c r="GP28" s="102"/>
      <c r="GQ28" s="102"/>
      <c r="GR28" s="102"/>
      <c r="GS28" s="102"/>
      <c r="GT28" s="102"/>
      <c r="GU28" s="102"/>
      <c r="GV28" s="102"/>
      <c r="GW28" s="102"/>
      <c r="GX28" s="102"/>
      <c r="GY28" s="102"/>
      <c r="GZ28" s="102"/>
      <c r="HA28" s="102"/>
      <c r="HB28" s="102"/>
      <c r="HC28" s="102"/>
      <c r="HD28" s="102"/>
      <c r="HE28" s="102"/>
      <c r="HF28" s="102"/>
      <c r="HG28" s="102"/>
      <c r="HH28" s="102"/>
      <c r="HI28" s="102"/>
      <c r="HJ28" s="102"/>
      <c r="HK28" s="102"/>
      <c r="HL28" s="102"/>
      <c r="HM28" s="102"/>
      <c r="HN28" s="102"/>
      <c r="HO28" s="102"/>
      <c r="HP28" s="102"/>
      <c r="HQ28" s="102"/>
      <c r="HR28" s="102"/>
      <c r="HS28" s="102"/>
      <c r="HT28" s="102"/>
      <c r="HU28" s="102"/>
      <c r="HV28" s="102"/>
      <c r="HW28" s="102"/>
      <c r="HX28" s="102"/>
      <c r="HY28" s="102"/>
      <c r="HZ28" s="102"/>
      <c r="IA28" s="102"/>
      <c r="IB28" s="102"/>
      <c r="IC28" s="102"/>
      <c r="ID28" s="102"/>
      <c r="IE28" s="102"/>
      <c r="IF28" s="102"/>
      <c r="IG28" s="102"/>
      <c r="IH28" s="102"/>
      <c r="II28" s="102"/>
      <c r="IJ28" s="102"/>
      <c r="IK28" s="102"/>
      <c r="IL28" s="102"/>
    </row>
    <row r="29" ht="93" customHeight="1" spans="1:246">
      <c r="A29" s="6" t="s">
        <v>711</v>
      </c>
      <c r="B29" s="6" t="s">
        <v>712</v>
      </c>
      <c r="C29" s="114" t="s">
        <v>713</v>
      </c>
      <c r="D29" s="115">
        <v>2</v>
      </c>
      <c r="E29" s="116"/>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c r="GH29" s="102"/>
      <c r="GI29" s="102"/>
      <c r="GJ29" s="102"/>
      <c r="GK29" s="102"/>
      <c r="GL29" s="102"/>
      <c r="GM29" s="102"/>
      <c r="GN29" s="102"/>
      <c r="GO29" s="102"/>
      <c r="GP29" s="102"/>
      <c r="GQ29" s="102"/>
      <c r="GR29" s="102"/>
      <c r="GS29" s="102"/>
      <c r="GT29" s="102"/>
      <c r="GU29" s="102"/>
      <c r="GV29" s="102"/>
      <c r="GW29" s="102"/>
      <c r="GX29" s="102"/>
      <c r="GY29" s="102"/>
      <c r="GZ29" s="102"/>
      <c r="HA29" s="102"/>
      <c r="HB29" s="102"/>
      <c r="HC29" s="102"/>
      <c r="HD29" s="102"/>
      <c r="HE29" s="102"/>
      <c r="HF29" s="102"/>
      <c r="HG29" s="102"/>
      <c r="HH29" s="102"/>
      <c r="HI29" s="102"/>
      <c r="HJ29" s="102"/>
      <c r="HK29" s="102"/>
      <c r="HL29" s="102"/>
      <c r="HM29" s="102"/>
      <c r="HN29" s="102"/>
      <c r="HO29" s="102"/>
      <c r="HP29" s="102"/>
      <c r="HQ29" s="102"/>
      <c r="HR29" s="102"/>
      <c r="HS29" s="102"/>
      <c r="HT29" s="102"/>
      <c r="HU29" s="102"/>
      <c r="HV29" s="102"/>
      <c r="HW29" s="102"/>
      <c r="HX29" s="102"/>
      <c r="HY29" s="102"/>
      <c r="HZ29" s="102"/>
      <c r="IA29" s="102"/>
      <c r="IB29" s="102"/>
      <c r="IC29" s="102"/>
      <c r="ID29" s="102"/>
      <c r="IE29" s="102"/>
      <c r="IF29" s="102"/>
      <c r="IG29" s="102"/>
      <c r="IH29" s="102"/>
      <c r="II29" s="102"/>
      <c r="IJ29" s="102"/>
      <c r="IK29" s="102"/>
      <c r="IL29" s="102"/>
    </row>
    <row r="30" ht="84" spans="1:246">
      <c r="A30" s="6" t="s">
        <v>714</v>
      </c>
      <c r="B30" s="6" t="s">
        <v>715</v>
      </c>
      <c r="C30" s="114" t="s">
        <v>716</v>
      </c>
      <c r="D30" s="115">
        <v>2</v>
      </c>
      <c r="E30" s="116"/>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c r="GH30" s="102"/>
      <c r="GI30" s="102"/>
      <c r="GJ30" s="102"/>
      <c r="GK30" s="102"/>
      <c r="GL30" s="102"/>
      <c r="GM30" s="102"/>
      <c r="GN30" s="102"/>
      <c r="GO30" s="102"/>
      <c r="GP30" s="102"/>
      <c r="GQ30" s="102"/>
      <c r="GR30" s="102"/>
      <c r="GS30" s="102"/>
      <c r="GT30" s="102"/>
      <c r="GU30" s="102"/>
      <c r="GV30" s="102"/>
      <c r="GW30" s="102"/>
      <c r="GX30" s="102"/>
      <c r="GY30" s="102"/>
      <c r="GZ30" s="102"/>
      <c r="HA30" s="102"/>
      <c r="HB30" s="102"/>
      <c r="HC30" s="102"/>
      <c r="HD30" s="102"/>
      <c r="HE30" s="102"/>
      <c r="HF30" s="102"/>
      <c r="HG30" s="102"/>
      <c r="HH30" s="102"/>
      <c r="HI30" s="102"/>
      <c r="HJ30" s="102"/>
      <c r="HK30" s="102"/>
      <c r="HL30" s="102"/>
      <c r="HM30" s="102"/>
      <c r="HN30" s="102"/>
      <c r="HO30" s="102"/>
      <c r="HP30" s="102"/>
      <c r="HQ30" s="102"/>
      <c r="HR30" s="102"/>
      <c r="HS30" s="102"/>
      <c r="HT30" s="102"/>
      <c r="HU30" s="102"/>
      <c r="HV30" s="102"/>
      <c r="HW30" s="102"/>
      <c r="HX30" s="102"/>
      <c r="HY30" s="102"/>
      <c r="HZ30" s="102"/>
      <c r="IA30" s="102"/>
      <c r="IB30" s="102"/>
      <c r="IC30" s="102"/>
      <c r="ID30" s="102"/>
      <c r="IE30" s="102"/>
      <c r="IF30" s="102"/>
      <c r="IG30" s="102"/>
      <c r="IH30" s="102"/>
      <c r="II30" s="102"/>
      <c r="IJ30" s="102"/>
      <c r="IK30" s="102"/>
      <c r="IL30" s="102"/>
    </row>
    <row r="31" ht="59.65" customHeight="1" spans="1:246">
      <c r="A31" s="6" t="s">
        <v>717</v>
      </c>
      <c r="B31" s="6" t="s">
        <v>718</v>
      </c>
      <c r="C31" s="114" t="s">
        <v>719</v>
      </c>
      <c r="D31" s="115">
        <v>2</v>
      </c>
      <c r="E31" s="116"/>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c r="GH31" s="102"/>
      <c r="GI31" s="102"/>
      <c r="GJ31" s="102"/>
      <c r="GK31" s="102"/>
      <c r="GL31" s="102"/>
      <c r="GM31" s="102"/>
      <c r="GN31" s="102"/>
      <c r="GO31" s="102"/>
      <c r="GP31" s="102"/>
      <c r="GQ31" s="102"/>
      <c r="GR31" s="102"/>
      <c r="GS31" s="102"/>
      <c r="GT31" s="102"/>
      <c r="GU31" s="102"/>
      <c r="GV31" s="102"/>
      <c r="GW31" s="102"/>
      <c r="GX31" s="102"/>
      <c r="GY31" s="102"/>
      <c r="GZ31" s="102"/>
      <c r="HA31" s="102"/>
      <c r="HB31" s="102"/>
      <c r="HC31" s="102"/>
      <c r="HD31" s="102"/>
      <c r="HE31" s="102"/>
      <c r="HF31" s="102"/>
      <c r="HG31" s="102"/>
      <c r="HH31" s="102"/>
      <c r="HI31" s="102"/>
      <c r="HJ31" s="102"/>
      <c r="HK31" s="102"/>
      <c r="HL31" s="102"/>
      <c r="HM31" s="102"/>
      <c r="HN31" s="102"/>
      <c r="HO31" s="102"/>
      <c r="HP31" s="102"/>
      <c r="HQ31" s="102"/>
      <c r="HR31" s="102"/>
      <c r="HS31" s="102"/>
      <c r="HT31" s="102"/>
      <c r="HU31" s="102"/>
      <c r="HV31" s="102"/>
      <c r="HW31" s="102"/>
      <c r="HX31" s="102"/>
      <c r="HY31" s="102"/>
      <c r="HZ31" s="102"/>
      <c r="IA31" s="102"/>
      <c r="IB31" s="102"/>
      <c r="IC31" s="102"/>
      <c r="ID31" s="102"/>
      <c r="IE31" s="102"/>
      <c r="IF31" s="102"/>
      <c r="IG31" s="102"/>
      <c r="IH31" s="102"/>
      <c r="II31" s="102"/>
      <c r="IJ31" s="102"/>
      <c r="IK31" s="102"/>
      <c r="IL31" s="102"/>
    </row>
    <row r="32" ht="66.4" customHeight="1" spans="1:246">
      <c r="A32" s="6" t="s">
        <v>720</v>
      </c>
      <c r="B32" s="6" t="s">
        <v>721</v>
      </c>
      <c r="C32" s="114" t="s">
        <v>722</v>
      </c>
      <c r="D32" s="115">
        <v>2</v>
      </c>
      <c r="E32" s="116"/>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c r="GH32" s="102"/>
      <c r="GI32" s="102"/>
      <c r="GJ32" s="102"/>
      <c r="GK32" s="102"/>
      <c r="GL32" s="102"/>
      <c r="GM32" s="102"/>
      <c r="GN32" s="102"/>
      <c r="GO32" s="102"/>
      <c r="GP32" s="102"/>
      <c r="GQ32" s="102"/>
      <c r="GR32" s="102"/>
      <c r="GS32" s="102"/>
      <c r="GT32" s="102"/>
      <c r="GU32" s="102"/>
      <c r="GV32" s="102"/>
      <c r="GW32" s="102"/>
      <c r="GX32" s="102"/>
      <c r="GY32" s="102"/>
      <c r="GZ32" s="102"/>
      <c r="HA32" s="102"/>
      <c r="HB32" s="102"/>
      <c r="HC32" s="102"/>
      <c r="HD32" s="102"/>
      <c r="HE32" s="102"/>
      <c r="HF32" s="102"/>
      <c r="HG32" s="102"/>
      <c r="HH32" s="102"/>
      <c r="HI32" s="102"/>
      <c r="HJ32" s="102"/>
      <c r="HK32" s="102"/>
      <c r="HL32" s="102"/>
      <c r="HM32" s="102"/>
      <c r="HN32" s="102"/>
      <c r="HO32" s="102"/>
      <c r="HP32" s="102"/>
      <c r="HQ32" s="102"/>
      <c r="HR32" s="102"/>
      <c r="HS32" s="102"/>
      <c r="HT32" s="102"/>
      <c r="HU32" s="102"/>
      <c r="HV32" s="102"/>
      <c r="HW32" s="102"/>
      <c r="HX32" s="102"/>
      <c r="HY32" s="102"/>
      <c r="HZ32" s="102"/>
      <c r="IA32" s="102"/>
      <c r="IB32" s="102"/>
      <c r="IC32" s="102"/>
      <c r="ID32" s="102"/>
      <c r="IE32" s="102"/>
      <c r="IF32" s="102"/>
      <c r="IG32" s="102"/>
      <c r="IH32" s="102"/>
      <c r="II32" s="102"/>
      <c r="IJ32" s="102"/>
      <c r="IK32" s="102"/>
      <c r="IL32" s="102"/>
    </row>
    <row r="33" ht="68.25" customHeight="1" spans="1:246">
      <c r="A33" s="6" t="s">
        <v>723</v>
      </c>
      <c r="B33" s="6" t="s">
        <v>724</v>
      </c>
      <c r="C33" s="114" t="s">
        <v>722</v>
      </c>
      <c r="D33" s="115">
        <v>2</v>
      </c>
      <c r="E33" s="11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c r="EO33" s="102"/>
      <c r="EP33" s="102"/>
      <c r="EQ33" s="102"/>
      <c r="ER33" s="102"/>
      <c r="ES33" s="102"/>
      <c r="ET33" s="102"/>
      <c r="EU33" s="102"/>
      <c r="EV33" s="102"/>
      <c r="EW33" s="102"/>
      <c r="EX33" s="102"/>
      <c r="EY33" s="102"/>
      <c r="EZ33" s="102"/>
      <c r="FA33" s="102"/>
      <c r="FB33" s="102"/>
      <c r="FC33" s="102"/>
      <c r="FD33" s="102"/>
      <c r="FE33" s="102"/>
      <c r="FF33" s="102"/>
      <c r="FG33" s="102"/>
      <c r="FH33" s="102"/>
      <c r="FI33" s="102"/>
      <c r="FJ33" s="102"/>
      <c r="FK33" s="102"/>
      <c r="FL33" s="102"/>
      <c r="FM33" s="102"/>
      <c r="FN33" s="102"/>
      <c r="FO33" s="102"/>
      <c r="FP33" s="102"/>
      <c r="FQ33" s="102"/>
      <c r="FR33" s="102"/>
      <c r="FS33" s="102"/>
      <c r="FT33" s="102"/>
      <c r="FU33" s="102"/>
      <c r="FV33" s="102"/>
      <c r="FW33" s="102"/>
      <c r="FX33" s="102"/>
      <c r="FY33" s="102"/>
      <c r="FZ33" s="102"/>
      <c r="GA33" s="102"/>
      <c r="GB33" s="102"/>
      <c r="GC33" s="102"/>
      <c r="GD33" s="102"/>
      <c r="GE33" s="102"/>
      <c r="GF33" s="102"/>
      <c r="GG33" s="102"/>
      <c r="GH33" s="102"/>
      <c r="GI33" s="102"/>
      <c r="GJ33" s="102"/>
      <c r="GK33" s="102"/>
      <c r="GL33" s="102"/>
      <c r="GM33" s="102"/>
      <c r="GN33" s="102"/>
      <c r="GO33" s="102"/>
      <c r="GP33" s="102"/>
      <c r="GQ33" s="102"/>
      <c r="GR33" s="102"/>
      <c r="GS33" s="102"/>
      <c r="GT33" s="102"/>
      <c r="GU33" s="102"/>
      <c r="GV33" s="102"/>
      <c r="GW33" s="102"/>
      <c r="GX33" s="102"/>
      <c r="GY33" s="102"/>
      <c r="GZ33" s="102"/>
      <c r="HA33" s="102"/>
      <c r="HB33" s="102"/>
      <c r="HC33" s="102"/>
      <c r="HD33" s="102"/>
      <c r="HE33" s="102"/>
      <c r="HF33" s="102"/>
      <c r="HG33" s="102"/>
      <c r="HH33" s="102"/>
      <c r="HI33" s="102"/>
      <c r="HJ33" s="102"/>
      <c r="HK33" s="102"/>
      <c r="HL33" s="102"/>
      <c r="HM33" s="102"/>
      <c r="HN33" s="102"/>
      <c r="HO33" s="102"/>
      <c r="HP33" s="102"/>
      <c r="HQ33" s="102"/>
      <c r="HR33" s="102"/>
      <c r="HS33" s="102"/>
      <c r="HT33" s="102"/>
      <c r="HU33" s="102"/>
      <c r="HV33" s="102"/>
      <c r="HW33" s="102"/>
      <c r="HX33" s="102"/>
      <c r="HY33" s="102"/>
      <c r="HZ33" s="102"/>
      <c r="IA33" s="102"/>
      <c r="IB33" s="102"/>
      <c r="IC33" s="102"/>
      <c r="ID33" s="102"/>
      <c r="IE33" s="102"/>
      <c r="IF33" s="102"/>
      <c r="IG33" s="102"/>
      <c r="IH33" s="102"/>
      <c r="II33" s="102"/>
      <c r="IJ33" s="102"/>
      <c r="IK33" s="102"/>
      <c r="IL33" s="102"/>
    </row>
    <row r="34" ht="75.4" customHeight="1" spans="1:246">
      <c r="A34" s="6" t="s">
        <v>725</v>
      </c>
      <c r="B34" s="6" t="s">
        <v>726</v>
      </c>
      <c r="C34" s="114" t="s">
        <v>722</v>
      </c>
      <c r="D34" s="115">
        <v>2</v>
      </c>
      <c r="E34" s="11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02"/>
      <c r="FA34" s="102"/>
      <c r="FB34" s="102"/>
      <c r="FC34" s="102"/>
      <c r="FD34" s="102"/>
      <c r="FE34" s="102"/>
      <c r="FF34" s="102"/>
      <c r="FG34" s="102"/>
      <c r="FH34" s="102"/>
      <c r="FI34" s="102"/>
      <c r="FJ34" s="102"/>
      <c r="FK34" s="102"/>
      <c r="FL34" s="102"/>
      <c r="FM34" s="102"/>
      <c r="FN34" s="102"/>
      <c r="FO34" s="102"/>
      <c r="FP34" s="102"/>
      <c r="FQ34" s="102"/>
      <c r="FR34" s="102"/>
      <c r="FS34" s="102"/>
      <c r="FT34" s="102"/>
      <c r="FU34" s="102"/>
      <c r="FV34" s="102"/>
      <c r="FW34" s="102"/>
      <c r="FX34" s="102"/>
      <c r="FY34" s="102"/>
      <c r="FZ34" s="102"/>
      <c r="GA34" s="102"/>
      <c r="GB34" s="102"/>
      <c r="GC34" s="102"/>
      <c r="GD34" s="102"/>
      <c r="GE34" s="102"/>
      <c r="GF34" s="102"/>
      <c r="GG34" s="102"/>
      <c r="GH34" s="102"/>
      <c r="GI34" s="102"/>
      <c r="GJ34" s="102"/>
      <c r="GK34" s="102"/>
      <c r="GL34" s="102"/>
      <c r="GM34" s="102"/>
      <c r="GN34" s="102"/>
      <c r="GO34" s="102"/>
      <c r="GP34" s="102"/>
      <c r="GQ34" s="102"/>
      <c r="GR34" s="102"/>
      <c r="GS34" s="102"/>
      <c r="GT34" s="102"/>
      <c r="GU34" s="102"/>
      <c r="GV34" s="102"/>
      <c r="GW34" s="102"/>
      <c r="GX34" s="102"/>
      <c r="GY34" s="102"/>
      <c r="GZ34" s="102"/>
      <c r="HA34" s="102"/>
      <c r="HB34" s="102"/>
      <c r="HC34" s="102"/>
      <c r="HD34" s="102"/>
      <c r="HE34" s="102"/>
      <c r="HF34" s="102"/>
      <c r="HG34" s="102"/>
      <c r="HH34" s="102"/>
      <c r="HI34" s="102"/>
      <c r="HJ34" s="102"/>
      <c r="HK34" s="102"/>
      <c r="HL34" s="102"/>
      <c r="HM34" s="102"/>
      <c r="HN34" s="102"/>
      <c r="HO34" s="102"/>
      <c r="HP34" s="102"/>
      <c r="HQ34" s="102"/>
      <c r="HR34" s="102"/>
      <c r="HS34" s="102"/>
      <c r="HT34" s="102"/>
      <c r="HU34" s="102"/>
      <c r="HV34" s="102"/>
      <c r="HW34" s="102"/>
      <c r="HX34" s="102"/>
      <c r="HY34" s="102"/>
      <c r="HZ34" s="102"/>
      <c r="IA34" s="102"/>
      <c r="IB34" s="102"/>
      <c r="IC34" s="102"/>
      <c r="ID34" s="102"/>
      <c r="IE34" s="102"/>
      <c r="IF34" s="102"/>
      <c r="IG34" s="102"/>
      <c r="IH34" s="102"/>
      <c r="II34" s="102"/>
      <c r="IJ34" s="102"/>
      <c r="IK34" s="102"/>
      <c r="IL34" s="102"/>
    </row>
    <row r="35" ht="70.15" customHeight="1" spans="1:246">
      <c r="A35" s="6" t="s">
        <v>727</v>
      </c>
      <c r="B35" s="6" t="s">
        <v>728</v>
      </c>
      <c r="C35" s="114" t="s">
        <v>729</v>
      </c>
      <c r="D35" s="115">
        <v>2</v>
      </c>
      <c r="E35" s="11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c r="EO35" s="102"/>
      <c r="EP35" s="102"/>
      <c r="EQ35" s="102"/>
      <c r="ER35" s="102"/>
      <c r="ES35" s="102"/>
      <c r="ET35" s="102"/>
      <c r="EU35" s="102"/>
      <c r="EV35" s="102"/>
      <c r="EW35" s="102"/>
      <c r="EX35" s="102"/>
      <c r="EY35" s="102"/>
      <c r="EZ35" s="102"/>
      <c r="FA35" s="102"/>
      <c r="FB35" s="102"/>
      <c r="FC35" s="102"/>
      <c r="FD35" s="102"/>
      <c r="FE35" s="102"/>
      <c r="FF35" s="102"/>
      <c r="FG35" s="102"/>
      <c r="FH35" s="102"/>
      <c r="FI35" s="102"/>
      <c r="FJ35" s="102"/>
      <c r="FK35" s="102"/>
      <c r="FL35" s="102"/>
      <c r="FM35" s="102"/>
      <c r="FN35" s="102"/>
      <c r="FO35" s="102"/>
      <c r="FP35" s="102"/>
      <c r="FQ35" s="102"/>
      <c r="FR35" s="102"/>
      <c r="FS35" s="102"/>
      <c r="FT35" s="102"/>
      <c r="FU35" s="102"/>
      <c r="FV35" s="102"/>
      <c r="FW35" s="102"/>
      <c r="FX35" s="102"/>
      <c r="FY35" s="102"/>
      <c r="FZ35" s="102"/>
      <c r="GA35" s="102"/>
      <c r="GB35" s="102"/>
      <c r="GC35" s="102"/>
      <c r="GD35" s="102"/>
      <c r="GE35" s="102"/>
      <c r="GF35" s="102"/>
      <c r="GG35" s="102"/>
      <c r="GH35" s="102"/>
      <c r="GI35" s="102"/>
      <c r="GJ35" s="102"/>
      <c r="GK35" s="102"/>
      <c r="GL35" s="102"/>
      <c r="GM35" s="102"/>
      <c r="GN35" s="102"/>
      <c r="GO35" s="102"/>
      <c r="GP35" s="102"/>
      <c r="GQ35" s="102"/>
      <c r="GR35" s="102"/>
      <c r="GS35" s="102"/>
      <c r="GT35" s="102"/>
      <c r="GU35" s="102"/>
      <c r="GV35" s="102"/>
      <c r="GW35" s="102"/>
      <c r="GX35" s="102"/>
      <c r="GY35" s="102"/>
      <c r="GZ35" s="102"/>
      <c r="HA35" s="102"/>
      <c r="HB35" s="102"/>
      <c r="HC35" s="102"/>
      <c r="HD35" s="102"/>
      <c r="HE35" s="102"/>
      <c r="HF35" s="102"/>
      <c r="HG35" s="102"/>
      <c r="HH35" s="102"/>
      <c r="HI35" s="102"/>
      <c r="HJ35" s="102"/>
      <c r="HK35" s="102"/>
      <c r="HL35" s="102"/>
      <c r="HM35" s="102"/>
      <c r="HN35" s="102"/>
      <c r="HO35" s="102"/>
      <c r="HP35" s="102"/>
      <c r="HQ35" s="102"/>
      <c r="HR35" s="102"/>
      <c r="HS35" s="102"/>
      <c r="HT35" s="102"/>
      <c r="HU35" s="102"/>
      <c r="HV35" s="102"/>
      <c r="HW35" s="102"/>
      <c r="HX35" s="102"/>
      <c r="HY35" s="102"/>
      <c r="HZ35" s="102"/>
      <c r="IA35" s="102"/>
      <c r="IB35" s="102"/>
      <c r="IC35" s="102"/>
      <c r="ID35" s="102"/>
      <c r="IE35" s="102"/>
      <c r="IF35" s="102"/>
      <c r="IG35" s="102"/>
      <c r="IH35" s="102"/>
      <c r="II35" s="102"/>
      <c r="IJ35" s="102"/>
      <c r="IK35" s="102"/>
      <c r="IL35" s="102"/>
    </row>
    <row r="36" ht="83.75" customHeight="1" spans="1:246">
      <c r="A36" s="6" t="s">
        <v>730</v>
      </c>
      <c r="B36" s="6" t="s">
        <v>731</v>
      </c>
      <c r="C36" s="114" t="s">
        <v>729</v>
      </c>
      <c r="D36" s="115">
        <v>2</v>
      </c>
      <c r="E36" s="116"/>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c r="EO36" s="102"/>
      <c r="EP36" s="102"/>
      <c r="EQ36" s="102"/>
      <c r="ER36" s="102"/>
      <c r="ES36" s="102"/>
      <c r="ET36" s="102"/>
      <c r="EU36" s="102"/>
      <c r="EV36" s="102"/>
      <c r="EW36" s="102"/>
      <c r="EX36" s="102"/>
      <c r="EY36" s="102"/>
      <c r="EZ36" s="102"/>
      <c r="FA36" s="102"/>
      <c r="FB36" s="102"/>
      <c r="FC36" s="102"/>
      <c r="FD36" s="102"/>
      <c r="FE36" s="102"/>
      <c r="FF36" s="102"/>
      <c r="FG36" s="102"/>
      <c r="FH36" s="102"/>
      <c r="FI36" s="102"/>
      <c r="FJ36" s="102"/>
      <c r="FK36" s="102"/>
      <c r="FL36" s="102"/>
      <c r="FM36" s="102"/>
      <c r="FN36" s="102"/>
      <c r="FO36" s="102"/>
      <c r="FP36" s="102"/>
      <c r="FQ36" s="102"/>
      <c r="FR36" s="102"/>
      <c r="FS36" s="102"/>
      <c r="FT36" s="102"/>
      <c r="FU36" s="102"/>
      <c r="FV36" s="102"/>
      <c r="FW36" s="102"/>
      <c r="FX36" s="102"/>
      <c r="FY36" s="102"/>
      <c r="FZ36" s="102"/>
      <c r="GA36" s="102"/>
      <c r="GB36" s="102"/>
      <c r="GC36" s="102"/>
      <c r="GD36" s="102"/>
      <c r="GE36" s="102"/>
      <c r="GF36" s="102"/>
      <c r="GG36" s="102"/>
      <c r="GH36" s="102"/>
      <c r="GI36" s="102"/>
      <c r="GJ36" s="102"/>
      <c r="GK36" s="102"/>
      <c r="GL36" s="102"/>
      <c r="GM36" s="102"/>
      <c r="GN36" s="102"/>
      <c r="GO36" s="102"/>
      <c r="GP36" s="102"/>
      <c r="GQ36" s="102"/>
      <c r="GR36" s="102"/>
      <c r="GS36" s="102"/>
      <c r="GT36" s="102"/>
      <c r="GU36" s="102"/>
      <c r="GV36" s="102"/>
      <c r="GW36" s="102"/>
      <c r="GX36" s="102"/>
      <c r="GY36" s="102"/>
      <c r="GZ36" s="102"/>
      <c r="HA36" s="102"/>
      <c r="HB36" s="102"/>
      <c r="HC36" s="102"/>
      <c r="HD36" s="102"/>
      <c r="HE36" s="102"/>
      <c r="HF36" s="102"/>
      <c r="HG36" s="102"/>
      <c r="HH36" s="102"/>
      <c r="HI36" s="102"/>
      <c r="HJ36" s="102"/>
      <c r="HK36" s="102"/>
      <c r="HL36" s="102"/>
      <c r="HM36" s="102"/>
      <c r="HN36" s="102"/>
      <c r="HO36" s="102"/>
      <c r="HP36" s="102"/>
      <c r="HQ36" s="102"/>
      <c r="HR36" s="102"/>
      <c r="HS36" s="102"/>
      <c r="HT36" s="102"/>
      <c r="HU36" s="102"/>
      <c r="HV36" s="102"/>
      <c r="HW36" s="102"/>
      <c r="HX36" s="102"/>
      <c r="HY36" s="102"/>
      <c r="HZ36" s="102"/>
      <c r="IA36" s="102"/>
      <c r="IB36" s="102"/>
      <c r="IC36" s="102"/>
      <c r="ID36" s="102"/>
      <c r="IE36" s="102"/>
      <c r="IF36" s="102"/>
      <c r="IG36" s="102"/>
      <c r="IH36" s="102"/>
      <c r="II36" s="102"/>
      <c r="IJ36" s="102"/>
      <c r="IK36" s="102"/>
      <c r="IL36" s="102"/>
    </row>
    <row r="37" ht="83.75" customHeight="1" spans="1:246">
      <c r="A37" s="6" t="s">
        <v>732</v>
      </c>
      <c r="B37" s="6" t="s">
        <v>733</v>
      </c>
      <c r="C37" s="114" t="s">
        <v>734</v>
      </c>
      <c r="D37" s="115">
        <v>2</v>
      </c>
      <c r="E37" s="116"/>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2"/>
      <c r="EY37" s="102"/>
      <c r="EZ37" s="102"/>
      <c r="FA37" s="102"/>
      <c r="FB37" s="102"/>
      <c r="FC37" s="102"/>
      <c r="FD37" s="102"/>
      <c r="FE37" s="102"/>
      <c r="FF37" s="102"/>
      <c r="FG37" s="102"/>
      <c r="FH37" s="102"/>
      <c r="FI37" s="102"/>
      <c r="FJ37" s="102"/>
      <c r="FK37" s="102"/>
      <c r="FL37" s="102"/>
      <c r="FM37" s="102"/>
      <c r="FN37" s="102"/>
      <c r="FO37" s="102"/>
      <c r="FP37" s="102"/>
      <c r="FQ37" s="102"/>
      <c r="FR37" s="102"/>
      <c r="FS37" s="102"/>
      <c r="FT37" s="102"/>
      <c r="FU37" s="102"/>
      <c r="FV37" s="102"/>
      <c r="FW37" s="102"/>
      <c r="FX37" s="102"/>
      <c r="FY37" s="102"/>
      <c r="FZ37" s="102"/>
      <c r="GA37" s="102"/>
      <c r="GB37" s="102"/>
      <c r="GC37" s="102"/>
      <c r="GD37" s="102"/>
      <c r="GE37" s="102"/>
      <c r="GF37" s="102"/>
      <c r="GG37" s="102"/>
      <c r="GH37" s="102"/>
      <c r="GI37" s="102"/>
      <c r="GJ37" s="102"/>
      <c r="GK37" s="102"/>
      <c r="GL37" s="102"/>
      <c r="GM37" s="102"/>
      <c r="GN37" s="102"/>
      <c r="GO37" s="102"/>
      <c r="GP37" s="102"/>
      <c r="GQ37" s="102"/>
      <c r="GR37" s="102"/>
      <c r="GS37" s="102"/>
      <c r="GT37" s="102"/>
      <c r="GU37" s="102"/>
      <c r="GV37" s="102"/>
      <c r="GW37" s="102"/>
      <c r="GX37" s="102"/>
      <c r="GY37" s="102"/>
      <c r="GZ37" s="102"/>
      <c r="HA37" s="102"/>
      <c r="HB37" s="102"/>
      <c r="HC37" s="102"/>
      <c r="HD37" s="102"/>
      <c r="HE37" s="102"/>
      <c r="HF37" s="102"/>
      <c r="HG37" s="102"/>
      <c r="HH37" s="102"/>
      <c r="HI37" s="102"/>
      <c r="HJ37" s="102"/>
      <c r="HK37" s="102"/>
      <c r="HL37" s="102"/>
      <c r="HM37" s="102"/>
      <c r="HN37" s="102"/>
      <c r="HO37" s="102"/>
      <c r="HP37" s="102"/>
      <c r="HQ37" s="102"/>
      <c r="HR37" s="102"/>
      <c r="HS37" s="102"/>
      <c r="HT37" s="102"/>
      <c r="HU37" s="102"/>
      <c r="HV37" s="102"/>
      <c r="HW37" s="102"/>
      <c r="HX37" s="102"/>
      <c r="HY37" s="102"/>
      <c r="HZ37" s="102"/>
      <c r="IA37" s="102"/>
      <c r="IB37" s="102"/>
      <c r="IC37" s="102"/>
      <c r="ID37" s="102"/>
      <c r="IE37" s="102"/>
      <c r="IF37" s="102"/>
      <c r="IG37" s="102"/>
      <c r="IH37" s="102"/>
      <c r="II37" s="102"/>
      <c r="IJ37" s="102"/>
      <c r="IK37" s="102"/>
      <c r="IL37" s="102"/>
    </row>
    <row r="38" ht="83.75" customHeight="1" spans="1:246">
      <c r="A38" s="6" t="s">
        <v>735</v>
      </c>
      <c r="B38" s="6" t="s">
        <v>736</v>
      </c>
      <c r="C38" s="114" t="s">
        <v>729</v>
      </c>
      <c r="D38" s="115">
        <v>2</v>
      </c>
      <c r="E38" s="116"/>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EZ38" s="102"/>
      <c r="FA38" s="102"/>
      <c r="FB38" s="102"/>
      <c r="FC38" s="102"/>
      <c r="FD38" s="102"/>
      <c r="FE38" s="102"/>
      <c r="FF38" s="102"/>
      <c r="FG38" s="102"/>
      <c r="FH38" s="102"/>
      <c r="FI38" s="102"/>
      <c r="FJ38" s="102"/>
      <c r="FK38" s="102"/>
      <c r="FL38" s="102"/>
      <c r="FM38" s="102"/>
      <c r="FN38" s="102"/>
      <c r="FO38" s="102"/>
      <c r="FP38" s="102"/>
      <c r="FQ38" s="102"/>
      <c r="FR38" s="102"/>
      <c r="FS38" s="102"/>
      <c r="FT38" s="102"/>
      <c r="FU38" s="102"/>
      <c r="FV38" s="102"/>
      <c r="FW38" s="102"/>
      <c r="FX38" s="102"/>
      <c r="FY38" s="102"/>
      <c r="FZ38" s="102"/>
      <c r="GA38" s="102"/>
      <c r="GB38" s="102"/>
      <c r="GC38" s="102"/>
      <c r="GD38" s="102"/>
      <c r="GE38" s="102"/>
      <c r="GF38" s="102"/>
      <c r="GG38" s="102"/>
      <c r="GH38" s="102"/>
      <c r="GI38" s="102"/>
      <c r="GJ38" s="102"/>
      <c r="GK38" s="102"/>
      <c r="GL38" s="102"/>
      <c r="GM38" s="102"/>
      <c r="GN38" s="102"/>
      <c r="GO38" s="102"/>
      <c r="GP38" s="102"/>
      <c r="GQ38" s="102"/>
      <c r="GR38" s="102"/>
      <c r="GS38" s="102"/>
      <c r="GT38" s="102"/>
      <c r="GU38" s="102"/>
      <c r="GV38" s="102"/>
      <c r="GW38" s="102"/>
      <c r="GX38" s="102"/>
      <c r="GY38" s="102"/>
      <c r="GZ38" s="102"/>
      <c r="HA38" s="102"/>
      <c r="HB38" s="102"/>
      <c r="HC38" s="102"/>
      <c r="HD38" s="102"/>
      <c r="HE38" s="102"/>
      <c r="HF38" s="102"/>
      <c r="HG38" s="102"/>
      <c r="HH38" s="102"/>
      <c r="HI38" s="102"/>
      <c r="HJ38" s="102"/>
      <c r="HK38" s="102"/>
      <c r="HL38" s="102"/>
      <c r="HM38" s="102"/>
      <c r="HN38" s="102"/>
      <c r="HO38" s="102"/>
      <c r="HP38" s="102"/>
      <c r="HQ38" s="102"/>
      <c r="HR38" s="102"/>
      <c r="HS38" s="102"/>
      <c r="HT38" s="102"/>
      <c r="HU38" s="102"/>
      <c r="HV38" s="102"/>
      <c r="HW38" s="102"/>
      <c r="HX38" s="102"/>
      <c r="HY38" s="102"/>
      <c r="HZ38" s="102"/>
      <c r="IA38" s="102"/>
      <c r="IB38" s="102"/>
      <c r="IC38" s="102"/>
      <c r="ID38" s="102"/>
      <c r="IE38" s="102"/>
      <c r="IF38" s="102"/>
      <c r="IG38" s="102"/>
      <c r="IH38" s="102"/>
      <c r="II38" s="102"/>
      <c r="IJ38" s="102"/>
      <c r="IK38" s="102"/>
      <c r="IL38" s="102"/>
    </row>
    <row r="39" ht="83.75" customHeight="1" spans="1:246">
      <c r="A39" s="6" t="s">
        <v>737</v>
      </c>
      <c r="B39" s="6" t="s">
        <v>738</v>
      </c>
      <c r="C39" s="114" t="s">
        <v>729</v>
      </c>
      <c r="D39" s="115">
        <v>2</v>
      </c>
      <c r="E39" s="116"/>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c r="EO39" s="102"/>
      <c r="EP39" s="102"/>
      <c r="EQ39" s="102"/>
      <c r="ER39" s="102"/>
      <c r="ES39" s="102"/>
      <c r="ET39" s="102"/>
      <c r="EU39" s="102"/>
      <c r="EV39" s="102"/>
      <c r="EW39" s="102"/>
      <c r="EX39" s="102"/>
      <c r="EY39" s="102"/>
      <c r="EZ39" s="102"/>
      <c r="FA39" s="102"/>
      <c r="FB39" s="102"/>
      <c r="FC39" s="102"/>
      <c r="FD39" s="102"/>
      <c r="FE39" s="102"/>
      <c r="FF39" s="102"/>
      <c r="FG39" s="102"/>
      <c r="FH39" s="102"/>
      <c r="FI39" s="102"/>
      <c r="FJ39" s="102"/>
      <c r="FK39" s="102"/>
      <c r="FL39" s="102"/>
      <c r="FM39" s="102"/>
      <c r="FN39" s="102"/>
      <c r="FO39" s="102"/>
      <c r="FP39" s="102"/>
      <c r="FQ39" s="102"/>
      <c r="FR39" s="102"/>
      <c r="FS39" s="102"/>
      <c r="FT39" s="102"/>
      <c r="FU39" s="102"/>
      <c r="FV39" s="102"/>
      <c r="FW39" s="102"/>
      <c r="FX39" s="102"/>
      <c r="FY39" s="102"/>
      <c r="FZ39" s="102"/>
      <c r="GA39" s="102"/>
      <c r="GB39" s="102"/>
      <c r="GC39" s="102"/>
      <c r="GD39" s="102"/>
      <c r="GE39" s="102"/>
      <c r="GF39" s="102"/>
      <c r="GG39" s="102"/>
      <c r="GH39" s="102"/>
      <c r="GI39" s="102"/>
      <c r="GJ39" s="102"/>
      <c r="GK39" s="102"/>
      <c r="GL39" s="102"/>
      <c r="GM39" s="102"/>
      <c r="GN39" s="102"/>
      <c r="GO39" s="102"/>
      <c r="GP39" s="102"/>
      <c r="GQ39" s="102"/>
      <c r="GR39" s="102"/>
      <c r="GS39" s="102"/>
      <c r="GT39" s="102"/>
      <c r="GU39" s="102"/>
      <c r="GV39" s="102"/>
      <c r="GW39" s="102"/>
      <c r="GX39" s="102"/>
      <c r="GY39" s="102"/>
      <c r="GZ39" s="102"/>
      <c r="HA39" s="102"/>
      <c r="HB39" s="102"/>
      <c r="HC39" s="102"/>
      <c r="HD39" s="102"/>
      <c r="HE39" s="102"/>
      <c r="HF39" s="102"/>
      <c r="HG39" s="102"/>
      <c r="HH39" s="102"/>
      <c r="HI39" s="102"/>
      <c r="HJ39" s="102"/>
      <c r="HK39" s="102"/>
      <c r="HL39" s="102"/>
      <c r="HM39" s="102"/>
      <c r="HN39" s="102"/>
      <c r="HO39" s="102"/>
      <c r="HP39" s="102"/>
      <c r="HQ39" s="102"/>
      <c r="HR39" s="102"/>
      <c r="HS39" s="102"/>
      <c r="HT39" s="102"/>
      <c r="HU39" s="102"/>
      <c r="HV39" s="102"/>
      <c r="HW39" s="102"/>
      <c r="HX39" s="102"/>
      <c r="HY39" s="102"/>
      <c r="HZ39" s="102"/>
      <c r="IA39" s="102"/>
      <c r="IB39" s="102"/>
      <c r="IC39" s="102"/>
      <c r="ID39" s="102"/>
      <c r="IE39" s="102"/>
      <c r="IF39" s="102"/>
      <c r="IG39" s="102"/>
      <c r="IH39" s="102"/>
      <c r="II39" s="102"/>
      <c r="IJ39" s="102"/>
      <c r="IK39" s="102"/>
      <c r="IL39" s="102"/>
    </row>
    <row r="40" ht="83.75" customHeight="1" spans="1:246">
      <c r="A40" s="6" t="s">
        <v>739</v>
      </c>
      <c r="B40" s="6" t="s">
        <v>740</v>
      </c>
      <c r="C40" s="114" t="s">
        <v>741</v>
      </c>
      <c r="D40" s="115">
        <v>2</v>
      </c>
      <c r="E40" s="116"/>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102"/>
      <c r="GI40" s="102"/>
      <c r="GJ40" s="102"/>
      <c r="GK40" s="102"/>
      <c r="GL40" s="102"/>
      <c r="GM40" s="102"/>
      <c r="GN40" s="102"/>
      <c r="GO40" s="102"/>
      <c r="GP40" s="102"/>
      <c r="GQ40" s="102"/>
      <c r="GR40" s="102"/>
      <c r="GS40" s="102"/>
      <c r="GT40" s="102"/>
      <c r="GU40" s="102"/>
      <c r="GV40" s="102"/>
      <c r="GW40" s="102"/>
      <c r="GX40" s="102"/>
      <c r="GY40" s="102"/>
      <c r="GZ40" s="102"/>
      <c r="HA40" s="102"/>
      <c r="HB40" s="102"/>
      <c r="HC40" s="102"/>
      <c r="HD40" s="102"/>
      <c r="HE40" s="102"/>
      <c r="HF40" s="102"/>
      <c r="HG40" s="102"/>
      <c r="HH40" s="102"/>
      <c r="HI40" s="102"/>
      <c r="HJ40" s="102"/>
      <c r="HK40" s="102"/>
      <c r="HL40" s="102"/>
      <c r="HM40" s="102"/>
      <c r="HN40" s="102"/>
      <c r="HO40" s="102"/>
      <c r="HP40" s="102"/>
      <c r="HQ40" s="102"/>
      <c r="HR40" s="102"/>
      <c r="HS40" s="102"/>
      <c r="HT40" s="102"/>
      <c r="HU40" s="102"/>
      <c r="HV40" s="102"/>
      <c r="HW40" s="102"/>
      <c r="HX40" s="102"/>
      <c r="HY40" s="102"/>
      <c r="HZ40" s="102"/>
      <c r="IA40" s="102"/>
      <c r="IB40" s="102"/>
      <c r="IC40" s="102"/>
      <c r="ID40" s="102"/>
      <c r="IE40" s="102"/>
      <c r="IF40" s="102"/>
      <c r="IG40" s="102"/>
      <c r="IH40" s="102"/>
      <c r="II40" s="102"/>
      <c r="IJ40" s="102"/>
      <c r="IK40" s="102"/>
      <c r="IL40" s="102"/>
    </row>
    <row r="41" ht="83.75" customHeight="1" spans="1:246">
      <c r="A41" s="6" t="s">
        <v>742</v>
      </c>
      <c r="B41" s="6" t="s">
        <v>743</v>
      </c>
      <c r="C41" s="8" t="s">
        <v>744</v>
      </c>
      <c r="D41" s="115">
        <v>2</v>
      </c>
      <c r="E41" s="116"/>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c r="EO41" s="102"/>
      <c r="EP41" s="102"/>
      <c r="EQ41" s="102"/>
      <c r="ER41" s="102"/>
      <c r="ES41" s="102"/>
      <c r="ET41" s="102"/>
      <c r="EU41" s="102"/>
      <c r="EV41" s="102"/>
      <c r="EW41" s="102"/>
      <c r="EX41" s="102"/>
      <c r="EY41" s="102"/>
      <c r="EZ41" s="102"/>
      <c r="FA41" s="102"/>
      <c r="FB41" s="102"/>
      <c r="FC41" s="102"/>
      <c r="FD41" s="102"/>
      <c r="FE41" s="102"/>
      <c r="FF41" s="102"/>
      <c r="FG41" s="102"/>
      <c r="FH41" s="102"/>
      <c r="FI41" s="102"/>
      <c r="FJ41" s="102"/>
      <c r="FK41" s="102"/>
      <c r="FL41" s="102"/>
      <c r="FM41" s="102"/>
      <c r="FN41" s="102"/>
      <c r="FO41" s="102"/>
      <c r="FP41" s="102"/>
      <c r="FQ41" s="102"/>
      <c r="FR41" s="102"/>
      <c r="FS41" s="102"/>
      <c r="FT41" s="102"/>
      <c r="FU41" s="102"/>
      <c r="FV41" s="102"/>
      <c r="FW41" s="102"/>
      <c r="FX41" s="102"/>
      <c r="FY41" s="102"/>
      <c r="FZ41" s="102"/>
      <c r="GA41" s="102"/>
      <c r="GB41" s="102"/>
      <c r="GC41" s="102"/>
      <c r="GD41" s="102"/>
      <c r="GE41" s="102"/>
      <c r="GF41" s="102"/>
      <c r="GG41" s="102"/>
      <c r="GH41" s="102"/>
      <c r="GI41" s="102"/>
      <c r="GJ41" s="102"/>
      <c r="GK41" s="102"/>
      <c r="GL41" s="102"/>
      <c r="GM41" s="102"/>
      <c r="GN41" s="102"/>
      <c r="GO41" s="102"/>
      <c r="GP41" s="102"/>
      <c r="GQ41" s="102"/>
      <c r="GR41" s="102"/>
      <c r="GS41" s="102"/>
      <c r="GT41" s="102"/>
      <c r="GU41" s="102"/>
      <c r="GV41" s="102"/>
      <c r="GW41" s="102"/>
      <c r="GX41" s="102"/>
      <c r="GY41" s="102"/>
      <c r="GZ41" s="102"/>
      <c r="HA41" s="102"/>
      <c r="HB41" s="102"/>
      <c r="HC41" s="102"/>
      <c r="HD41" s="102"/>
      <c r="HE41" s="102"/>
      <c r="HF41" s="102"/>
      <c r="HG41" s="102"/>
      <c r="HH41" s="102"/>
      <c r="HI41" s="102"/>
      <c r="HJ41" s="102"/>
      <c r="HK41" s="102"/>
      <c r="HL41" s="102"/>
      <c r="HM41" s="102"/>
      <c r="HN41" s="102"/>
      <c r="HO41" s="102"/>
      <c r="HP41" s="102"/>
      <c r="HQ41" s="102"/>
      <c r="HR41" s="102"/>
      <c r="HS41" s="102"/>
      <c r="HT41" s="102"/>
      <c r="HU41" s="102"/>
      <c r="HV41" s="102"/>
      <c r="HW41" s="102"/>
      <c r="HX41" s="102"/>
      <c r="HY41" s="102"/>
      <c r="HZ41" s="102"/>
      <c r="IA41" s="102"/>
      <c r="IB41" s="102"/>
      <c r="IC41" s="102"/>
      <c r="ID41" s="102"/>
      <c r="IE41" s="102"/>
      <c r="IF41" s="102"/>
      <c r="IG41" s="102"/>
      <c r="IH41" s="102"/>
      <c r="II41" s="102"/>
      <c r="IJ41" s="102"/>
      <c r="IK41" s="102"/>
      <c r="IL41" s="102"/>
    </row>
    <row r="42" ht="83.75" customHeight="1" spans="1:246">
      <c r="A42" s="6" t="s">
        <v>745</v>
      </c>
      <c r="B42" s="6" t="s">
        <v>746</v>
      </c>
      <c r="C42" s="8" t="s">
        <v>747</v>
      </c>
      <c r="D42" s="115">
        <v>2</v>
      </c>
      <c r="E42" s="116"/>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c r="EO42" s="102"/>
      <c r="EP42" s="102"/>
      <c r="EQ42" s="102"/>
      <c r="ER42" s="102"/>
      <c r="ES42" s="102"/>
      <c r="ET42" s="102"/>
      <c r="EU42" s="102"/>
      <c r="EV42" s="102"/>
      <c r="EW42" s="102"/>
      <c r="EX42" s="102"/>
      <c r="EY42" s="102"/>
      <c r="EZ42" s="102"/>
      <c r="FA42" s="102"/>
      <c r="FB42" s="102"/>
      <c r="FC42" s="102"/>
      <c r="FD42" s="102"/>
      <c r="FE42" s="102"/>
      <c r="FF42" s="102"/>
      <c r="FG42" s="102"/>
      <c r="FH42" s="102"/>
      <c r="FI42" s="102"/>
      <c r="FJ42" s="102"/>
      <c r="FK42" s="102"/>
      <c r="FL42" s="102"/>
      <c r="FM42" s="102"/>
      <c r="FN42" s="102"/>
      <c r="FO42" s="102"/>
      <c r="FP42" s="102"/>
      <c r="FQ42" s="102"/>
      <c r="FR42" s="102"/>
      <c r="FS42" s="102"/>
      <c r="FT42" s="102"/>
      <c r="FU42" s="102"/>
      <c r="FV42" s="102"/>
      <c r="FW42" s="102"/>
      <c r="FX42" s="102"/>
      <c r="FY42" s="102"/>
      <c r="FZ42" s="102"/>
      <c r="GA42" s="102"/>
      <c r="GB42" s="102"/>
      <c r="GC42" s="102"/>
      <c r="GD42" s="102"/>
      <c r="GE42" s="102"/>
      <c r="GF42" s="102"/>
      <c r="GG42" s="102"/>
      <c r="GH42" s="102"/>
      <c r="GI42" s="102"/>
      <c r="GJ42" s="102"/>
      <c r="GK42" s="102"/>
      <c r="GL42" s="102"/>
      <c r="GM42" s="102"/>
      <c r="GN42" s="102"/>
      <c r="GO42" s="102"/>
      <c r="GP42" s="102"/>
      <c r="GQ42" s="102"/>
      <c r="GR42" s="102"/>
      <c r="GS42" s="102"/>
      <c r="GT42" s="102"/>
      <c r="GU42" s="102"/>
      <c r="GV42" s="102"/>
      <c r="GW42" s="102"/>
      <c r="GX42" s="102"/>
      <c r="GY42" s="102"/>
      <c r="GZ42" s="102"/>
      <c r="HA42" s="102"/>
      <c r="HB42" s="102"/>
      <c r="HC42" s="102"/>
      <c r="HD42" s="102"/>
      <c r="HE42" s="102"/>
      <c r="HF42" s="102"/>
      <c r="HG42" s="102"/>
      <c r="HH42" s="102"/>
      <c r="HI42" s="102"/>
      <c r="HJ42" s="102"/>
      <c r="HK42" s="102"/>
      <c r="HL42" s="102"/>
      <c r="HM42" s="102"/>
      <c r="HN42" s="102"/>
      <c r="HO42" s="102"/>
      <c r="HP42" s="102"/>
      <c r="HQ42" s="102"/>
      <c r="HR42" s="102"/>
      <c r="HS42" s="102"/>
      <c r="HT42" s="102"/>
      <c r="HU42" s="102"/>
      <c r="HV42" s="102"/>
      <c r="HW42" s="102"/>
      <c r="HX42" s="102"/>
      <c r="HY42" s="102"/>
      <c r="HZ42" s="102"/>
      <c r="IA42" s="102"/>
      <c r="IB42" s="102"/>
      <c r="IC42" s="102"/>
      <c r="ID42" s="102"/>
      <c r="IE42" s="102"/>
      <c r="IF42" s="102"/>
      <c r="IG42" s="102"/>
      <c r="IH42" s="102"/>
      <c r="II42" s="102"/>
      <c r="IJ42" s="102"/>
      <c r="IK42" s="102"/>
      <c r="IL42" s="102"/>
    </row>
    <row r="43" ht="83.75" customHeight="1" spans="1:246">
      <c r="A43" s="6" t="s">
        <v>748</v>
      </c>
      <c r="B43" s="6" t="s">
        <v>749</v>
      </c>
      <c r="C43" s="114" t="s">
        <v>750</v>
      </c>
      <c r="D43" s="115">
        <v>2</v>
      </c>
      <c r="E43" s="116"/>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c r="EO43" s="102"/>
      <c r="EP43" s="102"/>
      <c r="EQ43" s="102"/>
      <c r="ER43" s="102"/>
      <c r="ES43" s="102"/>
      <c r="ET43" s="102"/>
      <c r="EU43" s="102"/>
      <c r="EV43" s="102"/>
      <c r="EW43" s="102"/>
      <c r="EX43" s="102"/>
      <c r="EY43" s="102"/>
      <c r="EZ43" s="102"/>
      <c r="FA43" s="102"/>
      <c r="FB43" s="102"/>
      <c r="FC43" s="102"/>
      <c r="FD43" s="102"/>
      <c r="FE43" s="102"/>
      <c r="FF43" s="102"/>
      <c r="FG43" s="102"/>
      <c r="FH43" s="102"/>
      <c r="FI43" s="102"/>
      <c r="FJ43" s="102"/>
      <c r="FK43" s="102"/>
      <c r="FL43" s="102"/>
      <c r="FM43" s="102"/>
      <c r="FN43" s="102"/>
      <c r="FO43" s="102"/>
      <c r="FP43" s="102"/>
      <c r="FQ43" s="102"/>
      <c r="FR43" s="102"/>
      <c r="FS43" s="102"/>
      <c r="FT43" s="102"/>
      <c r="FU43" s="102"/>
      <c r="FV43" s="102"/>
      <c r="FW43" s="102"/>
      <c r="FX43" s="102"/>
      <c r="FY43" s="102"/>
      <c r="FZ43" s="102"/>
      <c r="GA43" s="102"/>
      <c r="GB43" s="102"/>
      <c r="GC43" s="102"/>
      <c r="GD43" s="102"/>
      <c r="GE43" s="102"/>
      <c r="GF43" s="102"/>
      <c r="GG43" s="102"/>
      <c r="GH43" s="102"/>
      <c r="GI43" s="102"/>
      <c r="GJ43" s="102"/>
      <c r="GK43" s="102"/>
      <c r="GL43" s="102"/>
      <c r="GM43" s="102"/>
      <c r="GN43" s="102"/>
      <c r="GO43" s="102"/>
      <c r="GP43" s="102"/>
      <c r="GQ43" s="102"/>
      <c r="GR43" s="102"/>
      <c r="GS43" s="102"/>
      <c r="GT43" s="102"/>
      <c r="GU43" s="102"/>
      <c r="GV43" s="102"/>
      <c r="GW43" s="102"/>
      <c r="GX43" s="102"/>
      <c r="GY43" s="102"/>
      <c r="GZ43" s="102"/>
      <c r="HA43" s="102"/>
      <c r="HB43" s="102"/>
      <c r="HC43" s="102"/>
      <c r="HD43" s="102"/>
      <c r="HE43" s="102"/>
      <c r="HF43" s="102"/>
      <c r="HG43" s="102"/>
      <c r="HH43" s="102"/>
      <c r="HI43" s="102"/>
      <c r="HJ43" s="102"/>
      <c r="HK43" s="102"/>
      <c r="HL43" s="102"/>
      <c r="HM43" s="102"/>
      <c r="HN43" s="102"/>
      <c r="HO43" s="102"/>
      <c r="HP43" s="102"/>
      <c r="HQ43" s="102"/>
      <c r="HR43" s="102"/>
      <c r="HS43" s="102"/>
      <c r="HT43" s="102"/>
      <c r="HU43" s="102"/>
      <c r="HV43" s="102"/>
      <c r="HW43" s="102"/>
      <c r="HX43" s="102"/>
      <c r="HY43" s="102"/>
      <c r="HZ43" s="102"/>
      <c r="IA43" s="102"/>
      <c r="IB43" s="102"/>
      <c r="IC43" s="102"/>
      <c r="ID43" s="102"/>
      <c r="IE43" s="102"/>
      <c r="IF43" s="102"/>
      <c r="IG43" s="102"/>
      <c r="IH43" s="102"/>
      <c r="II43" s="102"/>
      <c r="IJ43" s="102"/>
      <c r="IK43" s="102"/>
      <c r="IL43" s="102"/>
    </row>
    <row r="44" ht="104" customHeight="1" spans="1:246">
      <c r="A44" s="6" t="s">
        <v>751</v>
      </c>
      <c r="B44" s="6" t="s">
        <v>752</v>
      </c>
      <c r="C44" s="114" t="s">
        <v>753</v>
      </c>
      <c r="D44" s="115">
        <v>2</v>
      </c>
      <c r="E44" s="116"/>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c r="EO44" s="102"/>
      <c r="EP44" s="102"/>
      <c r="EQ44" s="102"/>
      <c r="ER44" s="102"/>
      <c r="ES44" s="102"/>
      <c r="ET44" s="102"/>
      <c r="EU44" s="102"/>
      <c r="EV44" s="102"/>
      <c r="EW44" s="102"/>
      <c r="EX44" s="102"/>
      <c r="EY44" s="102"/>
      <c r="EZ44" s="102"/>
      <c r="FA44" s="102"/>
      <c r="FB44" s="102"/>
      <c r="FC44" s="102"/>
      <c r="FD44" s="102"/>
      <c r="FE44" s="102"/>
      <c r="FF44" s="102"/>
      <c r="FG44" s="102"/>
      <c r="FH44" s="102"/>
      <c r="FI44" s="102"/>
      <c r="FJ44" s="102"/>
      <c r="FK44" s="102"/>
      <c r="FL44" s="102"/>
      <c r="FM44" s="102"/>
      <c r="FN44" s="102"/>
      <c r="FO44" s="102"/>
      <c r="FP44" s="102"/>
      <c r="FQ44" s="102"/>
      <c r="FR44" s="102"/>
      <c r="FS44" s="102"/>
      <c r="FT44" s="102"/>
      <c r="FU44" s="102"/>
      <c r="FV44" s="102"/>
      <c r="FW44" s="102"/>
      <c r="FX44" s="102"/>
      <c r="FY44" s="102"/>
      <c r="FZ44" s="102"/>
      <c r="GA44" s="102"/>
      <c r="GB44" s="102"/>
      <c r="GC44" s="102"/>
      <c r="GD44" s="102"/>
      <c r="GE44" s="102"/>
      <c r="GF44" s="102"/>
      <c r="GG44" s="102"/>
      <c r="GH44" s="102"/>
      <c r="GI44" s="102"/>
      <c r="GJ44" s="102"/>
      <c r="GK44" s="102"/>
      <c r="GL44" s="102"/>
      <c r="GM44" s="102"/>
      <c r="GN44" s="102"/>
      <c r="GO44" s="102"/>
      <c r="GP44" s="102"/>
      <c r="GQ44" s="102"/>
      <c r="GR44" s="102"/>
      <c r="GS44" s="102"/>
      <c r="GT44" s="102"/>
      <c r="GU44" s="102"/>
      <c r="GV44" s="102"/>
      <c r="GW44" s="102"/>
      <c r="GX44" s="102"/>
      <c r="GY44" s="102"/>
      <c r="GZ44" s="102"/>
      <c r="HA44" s="102"/>
      <c r="HB44" s="102"/>
      <c r="HC44" s="102"/>
      <c r="HD44" s="102"/>
      <c r="HE44" s="102"/>
      <c r="HF44" s="102"/>
      <c r="HG44" s="102"/>
      <c r="HH44" s="102"/>
      <c r="HI44" s="102"/>
      <c r="HJ44" s="102"/>
      <c r="HK44" s="102"/>
      <c r="HL44" s="102"/>
      <c r="HM44" s="102"/>
      <c r="HN44" s="102"/>
      <c r="HO44" s="102"/>
      <c r="HP44" s="102"/>
      <c r="HQ44" s="102"/>
      <c r="HR44" s="102"/>
      <c r="HS44" s="102"/>
      <c r="HT44" s="102"/>
      <c r="HU44" s="102"/>
      <c r="HV44" s="102"/>
      <c r="HW44" s="102"/>
      <c r="HX44" s="102"/>
      <c r="HY44" s="102"/>
      <c r="HZ44" s="102"/>
      <c r="IA44" s="102"/>
      <c r="IB44" s="102"/>
      <c r="IC44" s="102"/>
      <c r="ID44" s="102"/>
      <c r="IE44" s="102"/>
      <c r="IF44" s="102"/>
      <c r="IG44" s="102"/>
      <c r="IH44" s="102"/>
      <c r="II44" s="102"/>
      <c r="IJ44" s="102"/>
      <c r="IK44" s="102"/>
      <c r="IL44" s="102"/>
    </row>
    <row r="45" ht="109" customHeight="1" spans="1:246">
      <c r="A45" s="6">
        <v>44089</v>
      </c>
      <c r="B45" s="118" t="s">
        <v>754</v>
      </c>
      <c r="C45" s="114" t="s">
        <v>755</v>
      </c>
      <c r="D45" s="115">
        <v>2</v>
      </c>
      <c r="E45" s="116"/>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row>
    <row r="46" ht="133" customHeight="1" spans="1:246">
      <c r="A46" s="121" t="s">
        <v>756</v>
      </c>
      <c r="B46" s="115" t="s">
        <v>757</v>
      </c>
      <c r="C46" s="114" t="s">
        <v>758</v>
      </c>
      <c r="D46" s="115">
        <v>2</v>
      </c>
      <c r="E46" s="116"/>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row>
    <row r="47" ht="60" spans="1:246">
      <c r="A47" s="6" t="s">
        <v>759</v>
      </c>
      <c r="B47" s="6" t="s">
        <v>760</v>
      </c>
      <c r="C47" s="8" t="s">
        <v>761</v>
      </c>
      <c r="D47" s="115">
        <v>2</v>
      </c>
      <c r="E47" s="118"/>
    </row>
    <row r="48" ht="72" spans="1:246">
      <c r="A48" s="6">
        <v>44720</v>
      </c>
      <c r="B48" s="6" t="s">
        <v>762</v>
      </c>
      <c r="C48" s="114" t="s">
        <v>763</v>
      </c>
      <c r="D48" s="115">
        <v>2</v>
      </c>
      <c r="E48" s="116"/>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row>
    <row r="49" ht="73.9" customHeight="1" spans="1:246">
      <c r="A49" s="6" t="s">
        <v>764</v>
      </c>
      <c r="B49" s="6" t="s">
        <v>765</v>
      </c>
      <c r="C49" s="8" t="s">
        <v>766</v>
      </c>
      <c r="D49" s="115">
        <v>2</v>
      </c>
      <c r="E49" s="116"/>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row>
    <row r="50" ht="100.5" customHeight="1" spans="1:246">
      <c r="A50" s="6">
        <v>44549</v>
      </c>
      <c r="B50" s="6" t="s">
        <v>767</v>
      </c>
      <c r="C50" s="8" t="s">
        <v>768</v>
      </c>
      <c r="D50" s="115">
        <v>2</v>
      </c>
      <c r="E50" s="116"/>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row>
    <row r="51" ht="96" spans="1:246">
      <c r="A51" s="6">
        <v>44758</v>
      </c>
      <c r="B51" s="6" t="s">
        <v>769</v>
      </c>
      <c r="C51" s="114" t="s">
        <v>770</v>
      </c>
      <c r="D51" s="115">
        <v>2</v>
      </c>
      <c r="E51" s="116"/>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c r="FA51" s="102"/>
      <c r="FB51" s="102"/>
      <c r="FC51" s="102"/>
      <c r="FD51" s="102"/>
      <c r="FE51" s="102"/>
      <c r="FF51" s="102"/>
      <c r="FG51" s="102"/>
      <c r="FH51" s="102"/>
      <c r="FI51" s="102"/>
      <c r="FJ51" s="102"/>
      <c r="FK51" s="102"/>
      <c r="FL51" s="102"/>
      <c r="FM51" s="102"/>
      <c r="FN51" s="102"/>
      <c r="FO51" s="102"/>
      <c r="FP51" s="102"/>
      <c r="FQ51" s="102"/>
      <c r="FR51" s="102"/>
      <c r="FS51" s="102"/>
      <c r="FT51" s="102"/>
      <c r="FU51" s="102"/>
      <c r="FV51" s="102"/>
      <c r="FW51" s="102"/>
      <c r="FX51" s="102"/>
      <c r="FY51" s="102"/>
      <c r="FZ51" s="102"/>
      <c r="GA51" s="102"/>
      <c r="GB51" s="102"/>
      <c r="GC51" s="102"/>
      <c r="GD51" s="102"/>
      <c r="GE51" s="102"/>
      <c r="GF51" s="102"/>
      <c r="GG51" s="102"/>
      <c r="GH51" s="102"/>
      <c r="GI51" s="102"/>
      <c r="GJ51" s="102"/>
      <c r="GK51" s="102"/>
      <c r="GL51" s="102"/>
      <c r="GM51" s="102"/>
      <c r="GN51" s="102"/>
      <c r="GO51" s="102"/>
      <c r="GP51" s="102"/>
      <c r="GQ51" s="102"/>
      <c r="GR51" s="102"/>
      <c r="GS51" s="102"/>
      <c r="GT51" s="102"/>
      <c r="GU51" s="102"/>
      <c r="GV51" s="102"/>
      <c r="GW51" s="102"/>
      <c r="GX51" s="102"/>
      <c r="GY51" s="102"/>
      <c r="GZ51" s="102"/>
      <c r="HA51" s="102"/>
      <c r="HB51" s="102"/>
      <c r="HC51" s="102"/>
      <c r="HD51" s="102"/>
      <c r="HE51" s="102"/>
      <c r="HF51" s="102"/>
      <c r="HG51" s="102"/>
      <c r="HH51" s="102"/>
      <c r="HI51" s="102"/>
      <c r="HJ51" s="102"/>
      <c r="HK51" s="102"/>
      <c r="HL51" s="102"/>
      <c r="HM51" s="102"/>
      <c r="HN51" s="102"/>
      <c r="HO51" s="102"/>
      <c r="HP51" s="102"/>
      <c r="HQ51" s="102"/>
      <c r="HR51" s="102"/>
      <c r="HS51" s="102"/>
      <c r="HT51" s="102"/>
      <c r="HU51" s="102"/>
      <c r="HV51" s="102"/>
      <c r="HW51" s="102"/>
      <c r="HX51" s="102"/>
      <c r="HY51" s="102"/>
      <c r="HZ51" s="102"/>
      <c r="IA51" s="102"/>
      <c r="IB51" s="102"/>
      <c r="IC51" s="102"/>
      <c r="ID51" s="102"/>
      <c r="IE51" s="102"/>
      <c r="IF51" s="102"/>
      <c r="IG51" s="102"/>
      <c r="IH51" s="102"/>
      <c r="II51" s="102"/>
      <c r="IJ51" s="102"/>
      <c r="IK51" s="102"/>
      <c r="IL51" s="102"/>
    </row>
    <row r="52" ht="84" spans="1:246">
      <c r="A52" s="15" t="s">
        <v>771</v>
      </c>
      <c r="B52" s="6" t="s">
        <v>772</v>
      </c>
      <c r="C52" s="8" t="s">
        <v>773</v>
      </c>
      <c r="D52" s="115">
        <v>2</v>
      </c>
      <c r="E52" s="118"/>
    </row>
    <row r="53" ht="95.65" customHeight="1" spans="1:246">
      <c r="A53" s="6" t="s">
        <v>774</v>
      </c>
      <c r="B53" s="6" t="s">
        <v>775</v>
      </c>
      <c r="C53" s="114" t="s">
        <v>776</v>
      </c>
      <c r="D53" s="115">
        <v>2</v>
      </c>
      <c r="E53" s="116"/>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row>
    <row r="54" ht="93.4" customHeight="1" spans="1:246">
      <c r="A54" s="121" t="s">
        <v>777</v>
      </c>
      <c r="B54" s="115" t="s">
        <v>778</v>
      </c>
      <c r="C54" s="114" t="s">
        <v>779</v>
      </c>
      <c r="D54" s="115">
        <v>2</v>
      </c>
      <c r="E54" s="116"/>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row>
    <row r="55" ht="72" spans="1:246">
      <c r="A55" s="6" t="s">
        <v>780</v>
      </c>
      <c r="B55" s="6" t="s">
        <v>781</v>
      </c>
      <c r="C55" s="114" t="s">
        <v>782</v>
      </c>
      <c r="D55" s="115">
        <v>2</v>
      </c>
      <c r="E55" s="116"/>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row>
    <row r="56" ht="105.75" customHeight="1" spans="1:246">
      <c r="A56" s="6" t="s">
        <v>783</v>
      </c>
      <c r="B56" s="6" t="s">
        <v>784</v>
      </c>
      <c r="C56" s="114" t="s">
        <v>785</v>
      </c>
      <c r="D56" s="115">
        <v>2</v>
      </c>
      <c r="E56" s="116"/>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row>
    <row r="57" ht="54.4" customHeight="1" spans="1:246">
      <c r="A57" s="6" t="s">
        <v>786</v>
      </c>
      <c r="B57" s="6" t="s">
        <v>787</v>
      </c>
      <c r="C57" s="8" t="s">
        <v>788</v>
      </c>
      <c r="D57" s="115">
        <v>2</v>
      </c>
      <c r="E57" s="116"/>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row>
    <row r="58" ht="105" customHeight="1" spans="1:246">
      <c r="A58" s="6" t="s">
        <v>789</v>
      </c>
      <c r="B58" s="6" t="s">
        <v>790</v>
      </c>
      <c r="C58" s="8" t="s">
        <v>791</v>
      </c>
      <c r="D58" s="115">
        <v>2</v>
      </c>
      <c r="E58" s="116"/>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row>
    <row r="59" ht="59.25" customHeight="1" spans="1:246">
      <c r="A59" s="6" t="s">
        <v>792</v>
      </c>
      <c r="B59" s="6" t="s">
        <v>793</v>
      </c>
      <c r="C59" s="8" t="s">
        <v>794</v>
      </c>
      <c r="D59" s="115">
        <v>2</v>
      </c>
      <c r="E59" s="116"/>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c r="EO59" s="102"/>
      <c r="EP59" s="102"/>
      <c r="EQ59" s="102"/>
      <c r="ER59" s="102"/>
      <c r="ES59" s="102"/>
      <c r="ET59" s="102"/>
      <c r="EU59" s="102"/>
      <c r="EV59" s="102"/>
      <c r="EW59" s="102"/>
      <c r="EX59" s="102"/>
      <c r="EY59" s="102"/>
      <c r="EZ59" s="102"/>
      <c r="FA59" s="102"/>
      <c r="FB59" s="102"/>
      <c r="FC59" s="102"/>
      <c r="FD59" s="102"/>
      <c r="FE59" s="102"/>
      <c r="FF59" s="102"/>
      <c r="FG59" s="102"/>
      <c r="FH59" s="102"/>
      <c r="FI59" s="102"/>
      <c r="FJ59" s="102"/>
      <c r="FK59" s="102"/>
      <c r="FL59" s="102"/>
      <c r="FM59" s="102"/>
      <c r="FN59" s="102"/>
      <c r="FO59" s="102"/>
      <c r="FP59" s="102"/>
      <c r="FQ59" s="102"/>
      <c r="FR59" s="102"/>
      <c r="FS59" s="102"/>
      <c r="FT59" s="102"/>
      <c r="FU59" s="102"/>
      <c r="FV59" s="102"/>
      <c r="FW59" s="102"/>
      <c r="FX59" s="102"/>
      <c r="FY59" s="102"/>
      <c r="FZ59" s="102"/>
      <c r="GA59" s="102"/>
      <c r="GB59" s="102"/>
      <c r="GC59" s="102"/>
      <c r="GD59" s="102"/>
      <c r="GE59" s="102"/>
      <c r="GF59" s="102"/>
      <c r="GG59" s="102"/>
      <c r="GH59" s="102"/>
      <c r="GI59" s="102"/>
      <c r="GJ59" s="102"/>
      <c r="GK59" s="102"/>
      <c r="GL59" s="102"/>
      <c r="GM59" s="102"/>
      <c r="GN59" s="102"/>
      <c r="GO59" s="102"/>
      <c r="GP59" s="102"/>
      <c r="GQ59" s="102"/>
      <c r="GR59" s="102"/>
      <c r="GS59" s="102"/>
      <c r="GT59" s="102"/>
      <c r="GU59" s="102"/>
      <c r="GV59" s="102"/>
      <c r="GW59" s="102"/>
      <c r="GX59" s="102"/>
      <c r="GY59" s="102"/>
      <c r="GZ59" s="102"/>
      <c r="HA59" s="102"/>
      <c r="HB59" s="102"/>
      <c r="HC59" s="102"/>
      <c r="HD59" s="102"/>
      <c r="HE59" s="102"/>
      <c r="HF59" s="102"/>
      <c r="HG59" s="102"/>
      <c r="HH59" s="102"/>
      <c r="HI59" s="102"/>
      <c r="HJ59" s="102"/>
      <c r="HK59" s="102"/>
      <c r="HL59" s="102"/>
      <c r="HM59" s="102"/>
      <c r="HN59" s="102"/>
      <c r="HO59" s="102"/>
      <c r="HP59" s="102"/>
      <c r="HQ59" s="102"/>
      <c r="HR59" s="102"/>
      <c r="HS59" s="102"/>
      <c r="HT59" s="102"/>
      <c r="HU59" s="102"/>
      <c r="HV59" s="102"/>
      <c r="HW59" s="102"/>
      <c r="HX59" s="102"/>
      <c r="HY59" s="102"/>
      <c r="HZ59" s="102"/>
      <c r="IA59" s="102"/>
      <c r="IB59" s="102"/>
      <c r="IC59" s="102"/>
      <c r="ID59" s="102"/>
      <c r="IE59" s="102"/>
      <c r="IF59" s="102"/>
      <c r="IG59" s="102"/>
      <c r="IH59" s="102"/>
      <c r="II59" s="102"/>
      <c r="IJ59" s="102"/>
      <c r="IK59" s="102"/>
      <c r="IL59" s="102"/>
    </row>
    <row r="60" ht="72" spans="1:246">
      <c r="A60" s="6">
        <v>44528</v>
      </c>
      <c r="B60" s="6" t="s">
        <v>781</v>
      </c>
      <c r="C60" s="8" t="s">
        <v>795</v>
      </c>
      <c r="D60" s="115">
        <v>2</v>
      </c>
      <c r="E60" s="116" t="str">
        <f>_xlfn.DISPIMG("ID_E89147CF51834AAFA8E07ABF6585D02A",1)</f>
        <v>=DISPIMG("ID_E89147CF51834AAFA8E07ABF6585D02A",1)</v>
      </c>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c r="EO60" s="102"/>
      <c r="EP60" s="102"/>
      <c r="EQ60" s="102"/>
      <c r="ER60" s="102"/>
      <c r="ES60" s="102"/>
      <c r="ET60" s="102"/>
      <c r="EU60" s="102"/>
      <c r="EV60" s="102"/>
      <c r="EW60" s="102"/>
      <c r="EX60" s="102"/>
      <c r="EY60" s="102"/>
      <c r="EZ60" s="102"/>
      <c r="FA60" s="102"/>
      <c r="FB60" s="102"/>
      <c r="FC60" s="102"/>
      <c r="FD60" s="102"/>
      <c r="FE60" s="102"/>
      <c r="FF60" s="102"/>
      <c r="FG60" s="102"/>
      <c r="FH60" s="102"/>
      <c r="FI60" s="102"/>
      <c r="FJ60" s="102"/>
      <c r="FK60" s="102"/>
      <c r="FL60" s="102"/>
      <c r="FM60" s="102"/>
      <c r="FN60" s="102"/>
      <c r="FO60" s="102"/>
      <c r="FP60" s="102"/>
      <c r="FQ60" s="102"/>
      <c r="FR60" s="102"/>
      <c r="FS60" s="102"/>
      <c r="FT60" s="102"/>
      <c r="FU60" s="102"/>
      <c r="FV60" s="102"/>
      <c r="FW60" s="102"/>
      <c r="FX60" s="102"/>
      <c r="FY60" s="102"/>
      <c r="FZ60" s="102"/>
      <c r="GA60" s="102"/>
      <c r="GB60" s="102"/>
      <c r="GC60" s="102"/>
      <c r="GD60" s="102"/>
      <c r="GE60" s="102"/>
      <c r="GF60" s="102"/>
      <c r="GG60" s="102"/>
      <c r="GH60" s="102"/>
      <c r="GI60" s="102"/>
      <c r="GJ60" s="102"/>
      <c r="GK60" s="102"/>
      <c r="GL60" s="102"/>
      <c r="GM60" s="102"/>
      <c r="GN60" s="102"/>
      <c r="GO60" s="102"/>
      <c r="GP60" s="102"/>
      <c r="GQ60" s="102"/>
      <c r="GR60" s="102"/>
      <c r="GS60" s="102"/>
      <c r="GT60" s="102"/>
      <c r="GU60" s="102"/>
      <c r="GV60" s="102"/>
      <c r="GW60" s="102"/>
      <c r="GX60" s="102"/>
      <c r="GY60" s="102"/>
      <c r="GZ60" s="102"/>
      <c r="HA60" s="102"/>
      <c r="HB60" s="102"/>
      <c r="HC60" s="102"/>
      <c r="HD60" s="102"/>
      <c r="HE60" s="102"/>
      <c r="HF60" s="102"/>
      <c r="HG60" s="102"/>
      <c r="HH60" s="102"/>
      <c r="HI60" s="102"/>
      <c r="HJ60" s="102"/>
      <c r="HK60" s="102"/>
      <c r="HL60" s="102"/>
      <c r="HM60" s="102"/>
      <c r="HN60" s="102"/>
      <c r="HO60" s="102"/>
      <c r="HP60" s="102"/>
      <c r="HQ60" s="102"/>
      <c r="HR60" s="102"/>
      <c r="HS60" s="102"/>
      <c r="HT60" s="102"/>
      <c r="HU60" s="102"/>
      <c r="HV60" s="102"/>
      <c r="HW60" s="102"/>
      <c r="HX60" s="102"/>
      <c r="HY60" s="102"/>
      <c r="HZ60" s="102"/>
      <c r="IA60" s="102"/>
      <c r="IB60" s="102"/>
      <c r="IC60" s="102"/>
      <c r="ID60" s="102"/>
      <c r="IE60" s="102"/>
      <c r="IF60" s="102"/>
      <c r="IG60" s="102"/>
      <c r="IH60" s="102"/>
      <c r="II60" s="102"/>
      <c r="IJ60" s="102"/>
      <c r="IK60" s="102"/>
      <c r="IL60" s="102"/>
    </row>
    <row r="61" ht="76" customHeight="1" spans="1:246">
      <c r="A61" s="6">
        <v>44529</v>
      </c>
      <c r="B61" s="6" t="s">
        <v>796</v>
      </c>
      <c r="C61" s="8" t="s">
        <v>797</v>
      </c>
      <c r="D61" s="115">
        <v>2</v>
      </c>
      <c r="E61" s="116" t="str">
        <f>_xlfn.DISPIMG("ID_4F34556284784300A527B65CC523D998",1)</f>
        <v>=DISPIMG("ID_4F34556284784300A527B65CC523D998",1)</v>
      </c>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row>
    <row r="62" ht="69" customHeight="1" spans="1:246">
      <c r="A62" s="6" t="s">
        <v>798</v>
      </c>
      <c r="B62" s="6" t="s">
        <v>799</v>
      </c>
      <c r="C62" s="114" t="s">
        <v>800</v>
      </c>
      <c r="D62" s="115">
        <v>2</v>
      </c>
      <c r="E62" s="116"/>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row>
    <row r="63" ht="31.5" customHeight="1" spans="1:246">
      <c r="A63" s="122" t="s">
        <v>241</v>
      </c>
      <c r="B63" s="123"/>
      <c r="C63" s="123"/>
      <c r="D63" s="123"/>
      <c r="E63" s="124"/>
    </row>
    <row r="64" ht="60" spans="1:246">
      <c r="A64" s="116"/>
      <c r="B64" s="6" t="s">
        <v>801</v>
      </c>
      <c r="C64" s="8" t="s">
        <v>802</v>
      </c>
      <c r="D64" s="125">
        <v>2</v>
      </c>
      <c r="E64" s="118"/>
    </row>
    <row r="65" ht="87" customHeight="1" spans="1:5">
      <c r="A65" s="118">
        <v>44693</v>
      </c>
      <c r="B65" s="6" t="s">
        <v>803</v>
      </c>
      <c r="C65" s="8" t="s">
        <v>804</v>
      </c>
      <c r="D65" s="125">
        <v>2</v>
      </c>
      <c r="E65" s="126"/>
    </row>
    <row r="66" ht="83" customHeight="1" spans="1:5">
      <c r="A66" s="115">
        <v>50233</v>
      </c>
      <c r="B66" s="6" t="s">
        <v>805</v>
      </c>
      <c r="C66" s="8" t="s">
        <v>806</v>
      </c>
      <c r="D66" s="125">
        <v>2</v>
      </c>
      <c r="E66" s="118"/>
    </row>
    <row r="67" ht="78" customHeight="1" spans="1:5">
      <c r="A67" s="115">
        <v>50234</v>
      </c>
      <c r="B67" s="6" t="s">
        <v>807</v>
      </c>
      <c r="C67" s="8" t="s">
        <v>808</v>
      </c>
      <c r="D67" s="125">
        <v>2</v>
      </c>
      <c r="E67" s="118"/>
    </row>
    <row r="68" ht="84" customHeight="1" spans="1:5">
      <c r="A68" s="115">
        <v>50235</v>
      </c>
      <c r="B68" s="6" t="s">
        <v>809</v>
      </c>
      <c r="C68" s="8" t="s">
        <v>810</v>
      </c>
      <c r="D68" s="125">
        <v>2</v>
      </c>
      <c r="E68" s="118"/>
    </row>
    <row r="69" ht="84" customHeight="1" spans="1:5">
      <c r="A69" s="115"/>
      <c r="B69" s="6" t="s">
        <v>811</v>
      </c>
      <c r="C69" s="8" t="s">
        <v>812</v>
      </c>
      <c r="D69" s="125">
        <v>2</v>
      </c>
      <c r="E69" s="118"/>
    </row>
    <row r="70" ht="71" customHeight="1" spans="1:5">
      <c r="A70" s="115">
        <v>44542</v>
      </c>
      <c r="B70" s="6" t="s">
        <v>813</v>
      </c>
      <c r="C70" s="8" t="s">
        <v>814</v>
      </c>
      <c r="D70" s="125">
        <v>2</v>
      </c>
      <c r="E70" s="118"/>
    </row>
    <row r="71" ht="85.05" customHeight="1" spans="1:5">
      <c r="A71" s="115">
        <v>44541</v>
      </c>
      <c r="B71" s="6" t="s">
        <v>815</v>
      </c>
      <c r="C71" s="8" t="s">
        <v>816</v>
      </c>
      <c r="D71" s="125">
        <v>2</v>
      </c>
      <c r="E71" s="118"/>
    </row>
    <row r="72" ht="84" customHeight="1" spans="1:5">
      <c r="A72" s="115">
        <v>44539</v>
      </c>
      <c r="B72" s="6" t="s">
        <v>817</v>
      </c>
      <c r="C72" s="8" t="s">
        <v>818</v>
      </c>
      <c r="D72" s="125">
        <v>2</v>
      </c>
      <c r="E72" s="118"/>
    </row>
    <row r="73" ht="84" customHeight="1" spans="1:5">
      <c r="A73" s="115">
        <v>44540</v>
      </c>
      <c r="B73" s="6" t="s">
        <v>819</v>
      </c>
      <c r="C73" s="8" t="s">
        <v>820</v>
      </c>
      <c r="D73" s="125">
        <v>2</v>
      </c>
      <c r="E73" s="118"/>
    </row>
    <row r="74" ht="84" customHeight="1" spans="1:5">
      <c r="A74" s="115">
        <v>58499</v>
      </c>
      <c r="B74" s="6" t="s">
        <v>821</v>
      </c>
      <c r="C74" s="8" t="s">
        <v>822</v>
      </c>
      <c r="D74" s="125">
        <v>2</v>
      </c>
      <c r="E74" s="118"/>
    </row>
    <row r="75" ht="84" customHeight="1" spans="1:5">
      <c r="A75" s="115">
        <v>58500</v>
      </c>
      <c r="B75" s="6" t="s">
        <v>823</v>
      </c>
      <c r="C75" s="8" t="s">
        <v>824</v>
      </c>
      <c r="D75" s="125">
        <v>2</v>
      </c>
      <c r="E75" s="118"/>
    </row>
    <row r="76" ht="113" customHeight="1" spans="1:5">
      <c r="A76" s="115">
        <v>44543</v>
      </c>
      <c r="B76" s="6" t="s">
        <v>825</v>
      </c>
      <c r="C76" s="8" t="s">
        <v>826</v>
      </c>
      <c r="D76" s="125">
        <v>2</v>
      </c>
      <c r="E76" s="118"/>
    </row>
    <row r="77" ht="84" customHeight="1" spans="1:5">
      <c r="A77" s="115">
        <v>59893</v>
      </c>
      <c r="B77" s="6" t="s">
        <v>827</v>
      </c>
      <c r="C77" s="8" t="s">
        <v>828</v>
      </c>
      <c r="D77" s="125">
        <v>2</v>
      </c>
      <c r="E77" s="118"/>
    </row>
    <row r="78" ht="108" customHeight="1" spans="1:5">
      <c r="A78" s="116">
        <v>44758</v>
      </c>
      <c r="B78" s="6" t="s">
        <v>769</v>
      </c>
      <c r="C78" s="8" t="s">
        <v>829</v>
      </c>
      <c r="D78" s="125">
        <v>2</v>
      </c>
      <c r="E78" s="118"/>
    </row>
    <row r="79" ht="149" customHeight="1" spans="1:5">
      <c r="A79" s="118">
        <v>44549</v>
      </c>
      <c r="B79" s="6" t="s">
        <v>767</v>
      </c>
      <c r="C79" s="8" t="s">
        <v>830</v>
      </c>
      <c r="D79" s="125">
        <v>2</v>
      </c>
      <c r="E79" s="126"/>
    </row>
    <row r="80" ht="98" customHeight="1" spans="1:5">
      <c r="A80" s="6" t="s">
        <v>764</v>
      </c>
      <c r="B80" s="6" t="s">
        <v>765</v>
      </c>
      <c r="C80" s="8" t="s">
        <v>831</v>
      </c>
      <c r="D80" s="125">
        <v>2</v>
      </c>
      <c r="E80" s="126"/>
    </row>
    <row r="81" ht="85" customHeight="1" spans="1:5">
      <c r="A81" s="115">
        <v>50530</v>
      </c>
      <c r="B81" s="6" t="s">
        <v>832</v>
      </c>
      <c r="C81" s="8" t="s">
        <v>833</v>
      </c>
      <c r="D81" s="125">
        <v>2</v>
      </c>
      <c r="E81" s="118"/>
    </row>
    <row r="82" ht="97" customHeight="1" spans="1:5">
      <c r="A82" s="115">
        <v>50531</v>
      </c>
      <c r="B82" s="6" t="s">
        <v>834</v>
      </c>
      <c r="C82" s="8" t="s">
        <v>835</v>
      </c>
      <c r="D82" s="125">
        <v>2</v>
      </c>
      <c r="E82" s="118"/>
    </row>
    <row r="83" ht="97" customHeight="1" spans="1:5">
      <c r="A83" s="115"/>
      <c r="B83" s="6" t="s">
        <v>836</v>
      </c>
      <c r="C83" s="8" t="s">
        <v>837</v>
      </c>
      <c r="D83" s="125">
        <v>2</v>
      </c>
      <c r="E83" s="118"/>
    </row>
    <row r="84" ht="74" customHeight="1" spans="1:5">
      <c r="A84" s="115"/>
      <c r="B84" s="6" t="s">
        <v>838</v>
      </c>
      <c r="C84" s="8" t="s">
        <v>839</v>
      </c>
      <c r="D84" s="125">
        <v>2</v>
      </c>
      <c r="E84" s="118"/>
    </row>
    <row r="85" ht="102" customHeight="1" spans="1:5">
      <c r="A85" s="115">
        <v>50539</v>
      </c>
      <c r="B85" s="6" t="s">
        <v>840</v>
      </c>
      <c r="C85" s="8" t="s">
        <v>841</v>
      </c>
      <c r="D85" s="125">
        <v>2</v>
      </c>
      <c r="E85" s="127"/>
    </row>
    <row r="86" ht="77" customHeight="1" spans="1:5">
      <c r="A86" s="116">
        <v>50280</v>
      </c>
      <c r="B86" s="6" t="s">
        <v>842</v>
      </c>
      <c r="C86" s="8" t="s">
        <v>843</v>
      </c>
      <c r="D86" s="125">
        <v>2</v>
      </c>
      <c r="E86" s="126"/>
    </row>
    <row r="87" ht="122" customHeight="1" spans="1:5">
      <c r="A87" s="115">
        <v>59215</v>
      </c>
      <c r="B87" s="6" t="s">
        <v>844</v>
      </c>
      <c r="C87" s="8" t="s">
        <v>845</v>
      </c>
      <c r="D87" s="125">
        <v>2</v>
      </c>
      <c r="E87" s="127"/>
    </row>
    <row r="88" ht="80" customHeight="1" spans="1:5">
      <c r="A88" s="116">
        <v>44567</v>
      </c>
      <c r="B88" s="6" t="s">
        <v>846</v>
      </c>
      <c r="C88" s="8" t="s">
        <v>847</v>
      </c>
      <c r="D88" s="125">
        <v>2</v>
      </c>
      <c r="E88" s="118"/>
    </row>
    <row r="89" ht="87" customHeight="1" spans="1:5">
      <c r="A89" s="115">
        <v>44571</v>
      </c>
      <c r="B89" s="6" t="s">
        <v>848</v>
      </c>
      <c r="C89" s="8" t="s">
        <v>849</v>
      </c>
      <c r="D89" s="125">
        <v>2</v>
      </c>
      <c r="E89" s="118"/>
    </row>
    <row r="90" ht="60" spans="1:5">
      <c r="A90" s="115">
        <v>44591</v>
      </c>
      <c r="B90" s="6" t="s">
        <v>850</v>
      </c>
      <c r="C90" s="8" t="s">
        <v>851</v>
      </c>
      <c r="D90" s="125">
        <v>2</v>
      </c>
      <c r="E90" s="118"/>
    </row>
    <row r="91" ht="119" customHeight="1" spans="1:5">
      <c r="A91" s="115">
        <v>58374</v>
      </c>
      <c r="B91" s="6" t="s">
        <v>852</v>
      </c>
      <c r="C91" s="8" t="s">
        <v>853</v>
      </c>
      <c r="D91" s="125">
        <v>2</v>
      </c>
      <c r="E91" s="118"/>
    </row>
    <row r="92" ht="90" customHeight="1" spans="1:5">
      <c r="A92" s="115">
        <v>54123</v>
      </c>
      <c r="B92" s="6" t="s">
        <v>854</v>
      </c>
      <c r="C92" s="8" t="s">
        <v>855</v>
      </c>
      <c r="D92" s="125">
        <v>2</v>
      </c>
      <c r="E92" s="118"/>
    </row>
    <row r="93" ht="90" customHeight="1" spans="1:5">
      <c r="A93" s="115">
        <v>58558</v>
      </c>
      <c r="B93" s="6" t="s">
        <v>856</v>
      </c>
      <c r="C93" s="8" t="s">
        <v>857</v>
      </c>
      <c r="D93" s="125">
        <v>2</v>
      </c>
      <c r="E93" s="127"/>
    </row>
    <row r="94" ht="90" customHeight="1" spans="1:5">
      <c r="A94" s="116">
        <v>50968</v>
      </c>
      <c r="B94" s="6" t="s">
        <v>700</v>
      </c>
      <c r="C94" s="8" t="s">
        <v>701</v>
      </c>
      <c r="D94" s="125">
        <v>2</v>
      </c>
      <c r="E94" s="127"/>
    </row>
    <row r="95" ht="73.05" customHeight="1" spans="1:5">
      <c r="A95" s="116">
        <v>50663</v>
      </c>
      <c r="B95" s="6" t="s">
        <v>858</v>
      </c>
      <c r="C95" s="8" t="s">
        <v>859</v>
      </c>
      <c r="D95" s="125">
        <v>2</v>
      </c>
      <c r="E95" s="118"/>
    </row>
    <row r="96" ht="93" customHeight="1" spans="1:5">
      <c r="A96" s="116"/>
      <c r="B96" s="6" t="s">
        <v>860</v>
      </c>
      <c r="C96" s="8" t="s">
        <v>861</v>
      </c>
      <c r="D96" s="125">
        <v>2</v>
      </c>
      <c r="E96" s="118"/>
    </row>
    <row r="97" ht="73.05" customHeight="1" spans="1:5">
      <c r="A97" s="116"/>
      <c r="B97" s="6" t="s">
        <v>860</v>
      </c>
      <c r="C97" s="8" t="s">
        <v>862</v>
      </c>
      <c r="D97" s="125">
        <v>2</v>
      </c>
      <c r="E97" s="118"/>
    </row>
    <row r="98" ht="95" customHeight="1" spans="1:5">
      <c r="A98" s="115"/>
      <c r="B98" s="6" t="s">
        <v>863</v>
      </c>
      <c r="C98" s="8" t="s">
        <v>864</v>
      </c>
      <c r="D98" s="125">
        <v>2</v>
      </c>
      <c r="E98" s="127"/>
    </row>
    <row r="99" ht="95" customHeight="1" spans="1:5">
      <c r="A99" s="115"/>
      <c r="B99" s="6" t="s">
        <v>865</v>
      </c>
      <c r="C99" s="8" t="s">
        <v>866</v>
      </c>
      <c r="D99" s="125">
        <v>2</v>
      </c>
      <c r="E99" s="127"/>
    </row>
    <row r="100" ht="95" customHeight="1" spans="1:5">
      <c r="A100" s="6"/>
      <c r="B100" s="6" t="s">
        <v>867</v>
      </c>
      <c r="C100" s="8" t="s">
        <v>868</v>
      </c>
      <c r="D100" s="125">
        <v>2</v>
      </c>
      <c r="E100" s="6"/>
    </row>
    <row r="101" ht="95" customHeight="1" spans="1:5">
      <c r="A101" s="6"/>
      <c r="B101" s="6" t="s">
        <v>869</v>
      </c>
      <c r="C101" s="8" t="s">
        <v>870</v>
      </c>
      <c r="D101" s="125">
        <v>2</v>
      </c>
      <c r="E101" s="6"/>
    </row>
    <row r="102" ht="95" customHeight="1" spans="1:5">
      <c r="A102" s="6" t="s">
        <v>871</v>
      </c>
      <c r="B102" s="6" t="s">
        <v>872</v>
      </c>
      <c r="C102" s="8" t="s">
        <v>873</v>
      </c>
      <c r="D102" s="125">
        <v>2</v>
      </c>
      <c r="E102" s="6"/>
    </row>
    <row r="103" ht="95" customHeight="1" spans="1:5">
      <c r="A103" s="115">
        <v>59854</v>
      </c>
      <c r="B103" s="6" t="s">
        <v>874</v>
      </c>
      <c r="C103" s="8" t="s">
        <v>875</v>
      </c>
      <c r="D103" s="125">
        <v>2</v>
      </c>
      <c r="E103" s="127"/>
    </row>
    <row r="104" ht="95" customHeight="1" spans="1:5">
      <c r="A104" s="115">
        <v>44538</v>
      </c>
      <c r="B104" s="6" t="s">
        <v>876</v>
      </c>
      <c r="C104" s="8" t="s">
        <v>877</v>
      </c>
      <c r="D104" s="125">
        <v>2</v>
      </c>
      <c r="E104" s="127"/>
    </row>
    <row r="105" ht="86" customHeight="1" spans="1:5">
      <c r="A105" s="115">
        <v>50258</v>
      </c>
      <c r="B105" s="6" t="s">
        <v>878</v>
      </c>
      <c r="C105" s="8" t="s">
        <v>879</v>
      </c>
      <c r="D105" s="125">
        <v>2</v>
      </c>
      <c r="E105" s="118"/>
    </row>
    <row r="106" ht="79.05" customHeight="1" spans="1:5">
      <c r="A106" s="115">
        <v>50827</v>
      </c>
      <c r="B106" s="6" t="s">
        <v>664</v>
      </c>
      <c r="C106" s="8" t="s">
        <v>880</v>
      </c>
      <c r="D106" s="125">
        <v>2</v>
      </c>
      <c r="E106" s="118"/>
    </row>
    <row r="107" ht="84" customHeight="1" spans="1:5">
      <c r="A107" s="115">
        <v>59461</v>
      </c>
      <c r="B107" s="6" t="s">
        <v>881</v>
      </c>
      <c r="C107" s="8" t="s">
        <v>882</v>
      </c>
      <c r="D107" s="125">
        <v>2</v>
      </c>
      <c r="E107" s="118"/>
    </row>
    <row r="108" ht="84" customHeight="1" spans="1:5">
      <c r="A108" s="115">
        <v>50075</v>
      </c>
      <c r="B108" s="6" t="s">
        <v>883</v>
      </c>
      <c r="C108" s="8" t="s">
        <v>884</v>
      </c>
      <c r="D108" s="125">
        <v>2</v>
      </c>
      <c r="E108" s="118"/>
    </row>
    <row r="109" ht="84" customHeight="1" spans="1:5">
      <c r="A109" s="115">
        <v>50077</v>
      </c>
      <c r="B109" s="6" t="s">
        <v>885</v>
      </c>
      <c r="C109" s="8" t="s">
        <v>886</v>
      </c>
      <c r="D109" s="125">
        <v>2</v>
      </c>
      <c r="E109" s="118"/>
    </row>
    <row r="110" ht="84" customHeight="1" spans="1:5">
      <c r="A110" s="115">
        <v>59610</v>
      </c>
      <c r="B110" s="6" t="s">
        <v>887</v>
      </c>
      <c r="C110" s="8" t="s">
        <v>888</v>
      </c>
      <c r="D110" s="125">
        <v>2</v>
      </c>
      <c r="E110" s="118"/>
    </row>
    <row r="111" ht="84" customHeight="1" spans="1:5">
      <c r="A111" s="115">
        <v>50015</v>
      </c>
      <c r="B111" s="6" t="s">
        <v>728</v>
      </c>
      <c r="C111" s="8" t="s">
        <v>889</v>
      </c>
      <c r="D111" s="125">
        <v>2</v>
      </c>
      <c r="E111" s="118"/>
    </row>
    <row r="112" ht="84" customHeight="1" spans="1:5">
      <c r="A112" s="115">
        <v>50016</v>
      </c>
      <c r="B112" s="6" t="s">
        <v>731</v>
      </c>
      <c r="C112" s="8" t="s">
        <v>889</v>
      </c>
      <c r="D112" s="125">
        <v>2</v>
      </c>
      <c r="E112" s="118"/>
    </row>
    <row r="113" ht="123" customHeight="1" spans="1:5">
      <c r="A113" s="118">
        <v>44613</v>
      </c>
      <c r="B113" s="6" t="s">
        <v>890</v>
      </c>
      <c r="C113" s="8" t="s">
        <v>891</v>
      </c>
      <c r="D113" s="125">
        <v>2</v>
      </c>
      <c r="E113" s="118"/>
    </row>
    <row r="114" ht="96" customHeight="1" spans="1:5">
      <c r="A114" s="115">
        <v>51423</v>
      </c>
      <c r="B114" s="6" t="s">
        <v>892</v>
      </c>
      <c r="C114" s="8" t="s">
        <v>893</v>
      </c>
      <c r="D114" s="125">
        <v>2</v>
      </c>
      <c r="E114" s="118"/>
    </row>
    <row r="115" ht="96" customHeight="1" spans="1:5">
      <c r="A115" s="115">
        <v>51426</v>
      </c>
      <c r="B115" s="6" t="s">
        <v>894</v>
      </c>
      <c r="C115" s="8" t="s">
        <v>744</v>
      </c>
      <c r="D115" s="125">
        <v>2</v>
      </c>
      <c r="E115" s="118"/>
    </row>
    <row r="116" ht="94.05" customHeight="1" spans="1:5">
      <c r="A116" s="115">
        <v>50161</v>
      </c>
      <c r="B116" s="6" t="s">
        <v>895</v>
      </c>
      <c r="C116" s="8" t="s">
        <v>896</v>
      </c>
      <c r="D116" s="125">
        <v>2</v>
      </c>
      <c r="E116" s="118"/>
    </row>
    <row r="117" ht="102" customHeight="1" spans="1:5">
      <c r="A117" s="115">
        <v>50835</v>
      </c>
      <c r="B117" s="6" t="s">
        <v>897</v>
      </c>
      <c r="C117" s="8" t="s">
        <v>896</v>
      </c>
      <c r="D117" s="125">
        <v>2</v>
      </c>
      <c r="E117" s="118"/>
    </row>
    <row r="118" ht="108" customHeight="1" spans="1:5">
      <c r="A118" s="115">
        <v>50833</v>
      </c>
      <c r="B118" s="6" t="s">
        <v>898</v>
      </c>
      <c r="C118" s="8" t="s">
        <v>899</v>
      </c>
      <c r="D118" s="125">
        <v>2</v>
      </c>
      <c r="E118" s="118"/>
    </row>
    <row r="119" ht="108" customHeight="1" spans="1:5">
      <c r="A119" s="115">
        <v>50834</v>
      </c>
      <c r="B119" s="6" t="s">
        <v>900</v>
      </c>
      <c r="C119" s="8" t="s">
        <v>901</v>
      </c>
      <c r="D119" s="125">
        <v>2</v>
      </c>
      <c r="E119" s="118"/>
    </row>
    <row r="120" ht="73.05" customHeight="1" spans="1:5">
      <c r="A120" s="115">
        <v>56276</v>
      </c>
      <c r="B120" s="6" t="s">
        <v>902</v>
      </c>
      <c r="C120" s="8" t="s">
        <v>903</v>
      </c>
      <c r="D120" s="125">
        <v>2</v>
      </c>
      <c r="E120" s="118"/>
    </row>
    <row r="121" ht="86" customHeight="1" spans="1:5">
      <c r="A121" s="115">
        <v>56281</v>
      </c>
      <c r="B121" s="6" t="s">
        <v>904</v>
      </c>
      <c r="C121" s="8" t="s">
        <v>905</v>
      </c>
      <c r="D121" s="125">
        <v>2</v>
      </c>
      <c r="E121" s="118"/>
    </row>
    <row r="122" ht="92" customHeight="1" spans="1:5">
      <c r="A122" s="115">
        <v>56305</v>
      </c>
      <c r="B122" s="6" t="s">
        <v>906</v>
      </c>
      <c r="C122" s="8" t="s">
        <v>907</v>
      </c>
      <c r="D122" s="125">
        <v>2</v>
      </c>
      <c r="E122" s="118"/>
    </row>
    <row r="123" ht="92" customHeight="1" spans="1:5">
      <c r="A123" s="115">
        <v>44560</v>
      </c>
      <c r="B123" s="6" t="s">
        <v>908</v>
      </c>
      <c r="C123" s="8" t="s">
        <v>909</v>
      </c>
      <c r="D123" s="125">
        <v>2</v>
      </c>
      <c r="E123" s="127"/>
    </row>
    <row r="124" ht="92" customHeight="1" spans="1:5">
      <c r="A124" s="115">
        <v>50163</v>
      </c>
      <c r="B124" s="6" t="s">
        <v>910</v>
      </c>
      <c r="C124" s="8" t="s">
        <v>911</v>
      </c>
      <c r="D124" s="125">
        <v>2</v>
      </c>
      <c r="E124" s="127"/>
    </row>
    <row r="125" ht="87" customHeight="1" spans="1:5">
      <c r="A125" s="115">
        <v>50123</v>
      </c>
      <c r="B125" s="128" t="s">
        <v>912</v>
      </c>
      <c r="C125" s="8" t="s">
        <v>913</v>
      </c>
      <c r="D125" s="125">
        <v>2</v>
      </c>
      <c r="E125" s="118"/>
    </row>
    <row r="126" ht="83" customHeight="1" spans="1:5">
      <c r="A126" s="115">
        <v>51607</v>
      </c>
      <c r="B126" s="6" t="s">
        <v>914</v>
      </c>
      <c r="C126" s="8" t="s">
        <v>915</v>
      </c>
      <c r="D126" s="125">
        <v>2</v>
      </c>
      <c r="E126" s="118"/>
    </row>
    <row r="127" ht="90" customHeight="1" spans="1:5">
      <c r="A127" s="115">
        <v>51608</v>
      </c>
      <c r="B127" s="6" t="s">
        <v>916</v>
      </c>
      <c r="C127" s="8" t="s">
        <v>915</v>
      </c>
      <c r="D127" s="125">
        <v>2</v>
      </c>
      <c r="E127" s="118"/>
    </row>
    <row r="128" ht="74" customHeight="1" spans="1:5">
      <c r="A128" s="115">
        <v>51609</v>
      </c>
      <c r="B128" s="6" t="s">
        <v>917</v>
      </c>
      <c r="C128" s="8" t="s">
        <v>915</v>
      </c>
      <c r="D128" s="125">
        <v>2</v>
      </c>
      <c r="E128" s="118"/>
    </row>
    <row r="129" ht="80" customHeight="1" spans="1:5">
      <c r="A129" s="115">
        <v>59235</v>
      </c>
      <c r="B129" s="6" t="s">
        <v>918</v>
      </c>
      <c r="C129" s="8" t="s">
        <v>919</v>
      </c>
      <c r="D129" s="125">
        <v>2</v>
      </c>
      <c r="E129" s="118"/>
    </row>
    <row r="130" ht="80" customHeight="1" spans="1:5">
      <c r="A130" s="118">
        <v>44221</v>
      </c>
      <c r="B130" s="6" t="s">
        <v>920</v>
      </c>
      <c r="C130" s="8" t="s">
        <v>921</v>
      </c>
      <c r="D130" s="125">
        <v>2</v>
      </c>
      <c r="E130" s="118"/>
    </row>
    <row r="131" ht="106.05" customHeight="1" spans="1:5">
      <c r="A131" s="115">
        <v>51611</v>
      </c>
      <c r="B131" s="6" t="s">
        <v>922</v>
      </c>
      <c r="C131" s="8" t="s">
        <v>923</v>
      </c>
      <c r="D131" s="125">
        <v>2</v>
      </c>
      <c r="E131" s="118"/>
    </row>
    <row r="132" ht="93" customHeight="1" spans="1:5">
      <c r="A132" s="116">
        <v>50682</v>
      </c>
      <c r="B132" s="6" t="s">
        <v>924</v>
      </c>
      <c r="C132" s="8" t="s">
        <v>925</v>
      </c>
      <c r="D132" s="125">
        <v>2</v>
      </c>
      <c r="E132" s="118"/>
    </row>
    <row r="133" ht="93" customHeight="1" spans="1:5">
      <c r="A133" s="115">
        <v>59769</v>
      </c>
      <c r="B133" s="6" t="s">
        <v>926</v>
      </c>
      <c r="C133" s="8" t="s">
        <v>927</v>
      </c>
      <c r="D133" s="125">
        <v>2</v>
      </c>
      <c r="E133" s="118"/>
    </row>
    <row r="134" ht="84" customHeight="1" spans="1:5">
      <c r="A134" s="115">
        <v>50348</v>
      </c>
      <c r="B134" s="6" t="s">
        <v>928</v>
      </c>
      <c r="C134" s="8" t="s">
        <v>929</v>
      </c>
      <c r="D134" s="125">
        <v>2</v>
      </c>
      <c r="E134" s="118"/>
    </row>
    <row r="135" ht="84" customHeight="1" spans="1:5">
      <c r="A135" s="115">
        <v>56254</v>
      </c>
      <c r="B135" s="6" t="s">
        <v>930</v>
      </c>
      <c r="C135" s="8" t="s">
        <v>931</v>
      </c>
      <c r="D135" s="125">
        <v>2</v>
      </c>
      <c r="E135" s="118"/>
    </row>
    <row r="136" ht="108" customHeight="1" spans="1:5">
      <c r="A136" s="115"/>
      <c r="B136" s="6" t="s">
        <v>932</v>
      </c>
      <c r="C136" s="8" t="s">
        <v>933</v>
      </c>
      <c r="D136" s="125">
        <v>2</v>
      </c>
      <c r="E136" s="118"/>
    </row>
    <row r="137" ht="84" customHeight="1" spans="1:5">
      <c r="A137" s="115">
        <v>50078</v>
      </c>
      <c r="B137" s="6" t="s">
        <v>934</v>
      </c>
      <c r="C137" s="8" t="s">
        <v>935</v>
      </c>
      <c r="D137" s="125">
        <v>2</v>
      </c>
      <c r="E137" s="118"/>
    </row>
    <row r="138" ht="84" customHeight="1" spans="1:5">
      <c r="A138" s="116">
        <v>50976</v>
      </c>
      <c r="B138" s="6" t="s">
        <v>936</v>
      </c>
      <c r="C138" s="8" t="s">
        <v>937</v>
      </c>
      <c r="D138" s="125">
        <v>2</v>
      </c>
      <c r="E138" s="118"/>
    </row>
    <row r="139" ht="84" customHeight="1" spans="1:5">
      <c r="A139" s="116">
        <v>50977</v>
      </c>
      <c r="B139" s="6" t="s">
        <v>938</v>
      </c>
      <c r="C139" s="129" t="s">
        <v>937</v>
      </c>
      <c r="D139" s="125">
        <v>2</v>
      </c>
      <c r="E139" s="118"/>
    </row>
    <row r="140" ht="84" customHeight="1" spans="1:5">
      <c r="A140" s="115">
        <v>59950</v>
      </c>
      <c r="B140" s="6" t="s">
        <v>939</v>
      </c>
      <c r="C140" s="8" t="s">
        <v>940</v>
      </c>
      <c r="D140" s="125">
        <v>2</v>
      </c>
      <c r="E140" s="118"/>
    </row>
    <row r="141" ht="87" customHeight="1" spans="1:5">
      <c r="A141" s="115">
        <v>51618</v>
      </c>
      <c r="B141" s="6" t="s">
        <v>941</v>
      </c>
      <c r="C141" s="8" t="s">
        <v>942</v>
      </c>
      <c r="D141" s="125">
        <v>2</v>
      </c>
      <c r="E141" s="118"/>
    </row>
    <row r="142" ht="140" customHeight="1" spans="1:5">
      <c r="A142" s="115">
        <v>59687</v>
      </c>
      <c r="B142" s="6" t="s">
        <v>943</v>
      </c>
      <c r="C142" s="8" t="s">
        <v>944</v>
      </c>
      <c r="D142" s="125">
        <v>2</v>
      </c>
      <c r="E142" s="127"/>
    </row>
    <row r="143" ht="106.05" customHeight="1" spans="1:5">
      <c r="A143" s="115">
        <v>50064</v>
      </c>
      <c r="B143" s="6" t="s">
        <v>945</v>
      </c>
      <c r="C143" s="8" t="s">
        <v>946</v>
      </c>
      <c r="D143" s="125">
        <v>2</v>
      </c>
      <c r="E143" s="127"/>
    </row>
    <row r="144" ht="106.05" customHeight="1" spans="1:5">
      <c r="A144" s="6" t="s">
        <v>947</v>
      </c>
      <c r="B144" s="6" t="s">
        <v>623</v>
      </c>
      <c r="C144" s="8" t="s">
        <v>948</v>
      </c>
      <c r="D144" s="125">
        <v>2</v>
      </c>
      <c r="E144" s="126"/>
    </row>
    <row r="145" ht="101" customHeight="1" spans="1:5">
      <c r="A145" s="115">
        <v>44636</v>
      </c>
      <c r="B145" s="6" t="s">
        <v>949</v>
      </c>
      <c r="C145" s="8" t="s">
        <v>950</v>
      </c>
      <c r="D145" s="125">
        <v>2</v>
      </c>
      <c r="E145" s="127"/>
    </row>
    <row r="146" ht="99" customHeight="1" spans="1:5">
      <c r="A146" s="115">
        <v>44635</v>
      </c>
      <c r="B146" s="6" t="s">
        <v>951</v>
      </c>
      <c r="C146" s="8" t="s">
        <v>952</v>
      </c>
      <c r="D146" s="125">
        <v>2</v>
      </c>
      <c r="E146" s="127"/>
    </row>
    <row r="147" ht="108" customHeight="1" spans="1:5">
      <c r="A147" s="115">
        <v>50287</v>
      </c>
      <c r="B147" s="6" t="s">
        <v>953</v>
      </c>
      <c r="C147" s="8" t="s">
        <v>954</v>
      </c>
      <c r="D147" s="125">
        <v>2</v>
      </c>
      <c r="E147" s="118"/>
    </row>
    <row r="148" ht="84" customHeight="1" spans="1:5">
      <c r="A148" s="115">
        <v>59696</v>
      </c>
      <c r="B148" s="6" t="s">
        <v>955</v>
      </c>
      <c r="C148" s="8" t="s">
        <v>956</v>
      </c>
      <c r="D148" s="125">
        <v>2</v>
      </c>
      <c r="E148" s="118"/>
    </row>
    <row r="149" ht="84" customHeight="1" spans="1:5">
      <c r="A149" s="118">
        <v>44562</v>
      </c>
      <c r="B149" s="6" t="s">
        <v>957</v>
      </c>
      <c r="C149" s="8" t="s">
        <v>958</v>
      </c>
      <c r="D149" s="125">
        <v>2</v>
      </c>
      <c r="E149" s="126"/>
    </row>
    <row r="150" ht="84" customHeight="1" spans="1:5">
      <c r="A150" s="118">
        <v>44563</v>
      </c>
      <c r="B150" s="6" t="s">
        <v>959</v>
      </c>
      <c r="C150" s="8" t="s">
        <v>958</v>
      </c>
      <c r="D150" s="125">
        <v>2</v>
      </c>
      <c r="E150" s="126"/>
    </row>
    <row r="151" ht="120" customHeight="1" spans="1:5">
      <c r="A151" s="115">
        <v>59164</v>
      </c>
      <c r="B151" s="6" t="s">
        <v>960</v>
      </c>
      <c r="C151" s="8" t="s">
        <v>961</v>
      </c>
      <c r="D151" s="125">
        <v>2</v>
      </c>
      <c r="E151" s="118"/>
    </row>
    <row r="152" ht="156" customHeight="1" spans="1:5">
      <c r="A152" s="115">
        <v>59165</v>
      </c>
      <c r="B152" s="6" t="s">
        <v>962</v>
      </c>
      <c r="C152" s="8" t="s">
        <v>963</v>
      </c>
      <c r="D152" s="125">
        <v>2</v>
      </c>
      <c r="E152" s="118"/>
    </row>
    <row r="153" ht="107" customHeight="1" spans="1:5">
      <c r="A153" s="115">
        <v>59166</v>
      </c>
      <c r="B153" s="6" t="s">
        <v>964</v>
      </c>
      <c r="C153" s="8" t="s">
        <v>965</v>
      </c>
      <c r="D153" s="125">
        <v>2</v>
      </c>
      <c r="E153" s="118"/>
    </row>
    <row r="154" ht="63" customHeight="1" spans="1:5">
      <c r="A154" s="115">
        <v>50817</v>
      </c>
      <c r="B154" s="6" t="s">
        <v>966</v>
      </c>
      <c r="C154" s="8" t="s">
        <v>967</v>
      </c>
      <c r="D154" s="125">
        <v>2</v>
      </c>
      <c r="E154" s="118"/>
    </row>
    <row r="155" ht="83" customHeight="1" spans="1:5">
      <c r="A155" s="115">
        <v>56304</v>
      </c>
      <c r="B155" s="6" t="s">
        <v>968</v>
      </c>
      <c r="C155" s="8" t="s">
        <v>969</v>
      </c>
      <c r="D155" s="125">
        <v>2</v>
      </c>
      <c r="E155" s="118"/>
    </row>
    <row r="156" ht="89" customHeight="1" spans="1:5">
      <c r="A156" s="118"/>
      <c r="B156" s="6" t="s">
        <v>970</v>
      </c>
      <c r="C156" s="8" t="s">
        <v>971</v>
      </c>
      <c r="D156" s="125">
        <v>2</v>
      </c>
      <c r="E156" s="118"/>
    </row>
    <row r="157" s="94" customFormat="1" ht="44" customHeight="1" spans="1:5">
      <c r="A157" s="122" t="s">
        <v>380</v>
      </c>
      <c r="B157" s="123"/>
      <c r="C157" s="123"/>
      <c r="D157" s="123"/>
      <c r="E157" s="124"/>
    </row>
    <row r="158" s="94" customFormat="1" ht="41.25" customHeight="1" spans="1:5">
      <c r="A158" s="130" t="s">
        <v>972</v>
      </c>
      <c r="B158" s="131"/>
      <c r="C158" s="131"/>
      <c r="D158" s="131"/>
      <c r="E158" s="132"/>
    </row>
    <row r="159" s="94" customFormat="1" ht="87" customHeight="1" spans="1:5">
      <c r="A159" s="115">
        <v>50539</v>
      </c>
      <c r="B159" s="6" t="s">
        <v>840</v>
      </c>
      <c r="C159" s="8" t="s">
        <v>841</v>
      </c>
      <c r="D159" s="125">
        <v>3</v>
      </c>
      <c r="E159" s="118"/>
    </row>
    <row r="160" s="94" customFormat="1" ht="86" customHeight="1" spans="1:5">
      <c r="A160" s="115">
        <v>59215</v>
      </c>
      <c r="B160" s="6" t="s">
        <v>844</v>
      </c>
      <c r="C160" s="8" t="s">
        <v>973</v>
      </c>
      <c r="D160" s="125">
        <v>3</v>
      </c>
      <c r="E160" s="118"/>
    </row>
    <row r="161" s="94" customFormat="1" ht="89" customHeight="1" spans="1:5">
      <c r="A161" s="115">
        <v>50823</v>
      </c>
      <c r="B161" s="6" t="s">
        <v>974</v>
      </c>
      <c r="C161" s="8" t="s">
        <v>975</v>
      </c>
      <c r="D161" s="125">
        <v>3</v>
      </c>
      <c r="E161" s="118"/>
    </row>
    <row r="162" s="94" customFormat="1" ht="116" customHeight="1" spans="1:5">
      <c r="A162" s="115">
        <v>50824</v>
      </c>
      <c r="B162" s="6" t="s">
        <v>976</v>
      </c>
      <c r="C162" s="8" t="s">
        <v>977</v>
      </c>
      <c r="D162" s="125">
        <v>3</v>
      </c>
      <c r="E162" s="118"/>
    </row>
    <row r="163" s="94" customFormat="1" ht="82.05" customHeight="1" spans="1:5">
      <c r="A163" s="115">
        <v>44571</v>
      </c>
      <c r="B163" s="6" t="s">
        <v>848</v>
      </c>
      <c r="C163" s="8" t="s">
        <v>849</v>
      </c>
      <c r="D163" s="125">
        <v>3</v>
      </c>
      <c r="E163" s="118"/>
    </row>
    <row r="164" s="94" customFormat="1" ht="82.05" customHeight="1" spans="1:5">
      <c r="A164" s="115">
        <v>44711</v>
      </c>
      <c r="B164" s="6" t="s">
        <v>848</v>
      </c>
      <c r="C164" s="8" t="s">
        <v>978</v>
      </c>
      <c r="D164" s="125">
        <v>3</v>
      </c>
      <c r="E164" s="133"/>
    </row>
    <row r="165" s="94" customFormat="1" ht="87" customHeight="1" spans="1:5">
      <c r="A165" s="116">
        <v>44567</v>
      </c>
      <c r="B165" s="6" t="s">
        <v>846</v>
      </c>
      <c r="C165" s="8" t="s">
        <v>847</v>
      </c>
      <c r="D165" s="125">
        <v>3</v>
      </c>
      <c r="E165" s="118"/>
    </row>
    <row r="166" s="94" customFormat="1" ht="139" customHeight="1" spans="1:5">
      <c r="A166" s="116">
        <v>44712</v>
      </c>
      <c r="B166" s="133" t="s">
        <v>979</v>
      </c>
      <c r="C166" s="114" t="s">
        <v>980</v>
      </c>
      <c r="D166" s="125">
        <v>3</v>
      </c>
      <c r="E166" s="133"/>
    </row>
    <row r="167" s="94" customFormat="1" ht="87" customHeight="1" spans="1:5">
      <c r="A167" s="116">
        <v>44713</v>
      </c>
      <c r="B167" s="134" t="s">
        <v>981</v>
      </c>
      <c r="C167" s="114" t="s">
        <v>982</v>
      </c>
      <c r="D167" s="125">
        <v>3</v>
      </c>
      <c r="E167" s="133"/>
    </row>
    <row r="168" s="94" customFormat="1" ht="130.05" customHeight="1" spans="1:5">
      <c r="A168" s="116">
        <v>50997</v>
      </c>
      <c r="B168" s="6" t="s">
        <v>983</v>
      </c>
      <c r="C168" s="8" t="s">
        <v>984</v>
      </c>
      <c r="D168" s="125">
        <v>3</v>
      </c>
      <c r="E168" s="135"/>
    </row>
    <row r="169" s="94" customFormat="1" ht="130.05" customHeight="1" spans="1:5">
      <c r="A169" s="116">
        <v>44693</v>
      </c>
      <c r="B169" s="6" t="s">
        <v>985</v>
      </c>
      <c r="C169" s="8" t="s">
        <v>804</v>
      </c>
      <c r="D169" s="125">
        <v>3</v>
      </c>
      <c r="E169" s="136"/>
    </row>
    <row r="170" s="94" customFormat="1" ht="93" customHeight="1" spans="1:5">
      <c r="A170" s="6">
        <v>44577</v>
      </c>
      <c r="B170" s="8" t="s">
        <v>986</v>
      </c>
      <c r="C170" s="8" t="s">
        <v>987</v>
      </c>
      <c r="D170" s="125">
        <v>3</v>
      </c>
      <c r="E170" s="136"/>
    </row>
    <row r="171" s="94" customFormat="1" ht="93" customHeight="1" spans="1:5">
      <c r="A171" s="118">
        <v>44215</v>
      </c>
      <c r="B171" s="13" t="s">
        <v>988</v>
      </c>
      <c r="C171" s="8" t="s">
        <v>989</v>
      </c>
      <c r="D171" s="125">
        <v>3</v>
      </c>
      <c r="E171" s="137"/>
    </row>
    <row r="172" s="94" customFormat="1" ht="93" customHeight="1" spans="1:5">
      <c r="A172" s="118">
        <v>44216</v>
      </c>
      <c r="B172" s="13" t="s">
        <v>990</v>
      </c>
      <c r="C172" s="8" t="s">
        <v>991</v>
      </c>
      <c r="D172" s="125">
        <v>3</v>
      </c>
      <c r="E172" s="137"/>
    </row>
    <row r="173" s="94" customFormat="1" ht="93" customHeight="1" spans="1:5">
      <c r="A173" s="118">
        <v>44217</v>
      </c>
      <c r="B173" s="13" t="s">
        <v>992</v>
      </c>
      <c r="C173" s="8" t="s">
        <v>993</v>
      </c>
      <c r="D173" s="125">
        <v>3</v>
      </c>
      <c r="E173" s="137"/>
    </row>
    <row r="174" s="94" customFormat="1" ht="93" customHeight="1" spans="1:5">
      <c r="A174" s="115">
        <v>58499</v>
      </c>
      <c r="B174" s="6" t="s">
        <v>821</v>
      </c>
      <c r="C174" s="8" t="s">
        <v>822</v>
      </c>
      <c r="D174" s="125">
        <v>3</v>
      </c>
      <c r="E174" s="118"/>
    </row>
    <row r="175" s="94" customFormat="1" ht="93" customHeight="1" spans="1:5">
      <c r="A175" s="115">
        <v>58500</v>
      </c>
      <c r="B175" s="6" t="s">
        <v>823</v>
      </c>
      <c r="C175" s="8" t="s">
        <v>824</v>
      </c>
      <c r="D175" s="125">
        <v>3</v>
      </c>
      <c r="E175" s="118"/>
    </row>
    <row r="176" s="94" customFormat="1" ht="111" customHeight="1" spans="1:5">
      <c r="A176" s="115">
        <v>44543</v>
      </c>
      <c r="B176" s="6" t="s">
        <v>825</v>
      </c>
      <c r="C176" s="8" t="s">
        <v>826</v>
      </c>
      <c r="D176" s="125">
        <v>3</v>
      </c>
      <c r="E176" s="118"/>
    </row>
    <row r="177" s="94" customFormat="1" ht="93" customHeight="1" spans="1:5">
      <c r="A177" s="115">
        <v>59893</v>
      </c>
      <c r="B177" s="6" t="s">
        <v>827</v>
      </c>
      <c r="C177" s="8" t="s">
        <v>828</v>
      </c>
      <c r="D177" s="125">
        <v>3</v>
      </c>
      <c r="E177" s="118"/>
    </row>
    <row r="178" s="94" customFormat="1" ht="76" customHeight="1" spans="1:5">
      <c r="A178" s="115">
        <v>50810</v>
      </c>
      <c r="B178" s="6" t="s">
        <v>994</v>
      </c>
      <c r="C178" s="8" t="s">
        <v>995</v>
      </c>
      <c r="D178" s="125">
        <v>3</v>
      </c>
      <c r="E178" s="118"/>
    </row>
    <row r="179" s="94" customFormat="1" ht="143" customHeight="1" spans="1:5">
      <c r="A179" s="115">
        <v>44579</v>
      </c>
      <c r="B179" s="6" t="s">
        <v>996</v>
      </c>
      <c r="C179" s="8" t="s">
        <v>997</v>
      </c>
      <c r="D179" s="125">
        <v>3</v>
      </c>
      <c r="E179" s="118"/>
    </row>
    <row r="180" s="94" customFormat="1" ht="73.05" customHeight="1" spans="1:5">
      <c r="A180" s="115">
        <v>59228</v>
      </c>
      <c r="B180" s="6" t="s">
        <v>998</v>
      </c>
      <c r="C180" s="8" t="s">
        <v>999</v>
      </c>
      <c r="D180" s="125">
        <v>3</v>
      </c>
      <c r="E180" s="118"/>
    </row>
    <row r="181" s="94" customFormat="1" ht="44" customHeight="1" spans="1:5">
      <c r="A181" s="138" t="s">
        <v>1000</v>
      </c>
      <c r="B181" s="139"/>
      <c r="C181" s="139"/>
      <c r="D181" s="139"/>
      <c r="E181" s="140"/>
    </row>
    <row r="182" s="94" customFormat="1" ht="83" customHeight="1" spans="1:5">
      <c r="A182" s="116">
        <v>51367</v>
      </c>
      <c r="B182" s="6" t="s">
        <v>1001</v>
      </c>
      <c r="C182" s="8" t="s">
        <v>1002</v>
      </c>
      <c r="D182" s="125">
        <v>3</v>
      </c>
      <c r="E182" s="118"/>
    </row>
    <row r="183" s="94" customFormat="1" ht="77" customHeight="1" spans="1:5">
      <c r="A183" s="115">
        <v>58573</v>
      </c>
      <c r="B183" s="6" t="s">
        <v>1003</v>
      </c>
      <c r="C183" s="8" t="s">
        <v>1004</v>
      </c>
      <c r="D183" s="125">
        <v>3</v>
      </c>
      <c r="E183" s="118"/>
    </row>
    <row r="184" s="94" customFormat="1" ht="91.05" customHeight="1" spans="1:5">
      <c r="A184" s="115">
        <v>50392</v>
      </c>
      <c r="B184" s="6" t="s">
        <v>1005</v>
      </c>
      <c r="C184" s="8" t="s">
        <v>1006</v>
      </c>
      <c r="D184" s="125">
        <v>3</v>
      </c>
      <c r="E184" s="118"/>
    </row>
    <row r="185" s="94" customFormat="1" ht="81" customHeight="1" spans="1:5">
      <c r="A185" s="115">
        <v>59585</v>
      </c>
      <c r="B185" s="6" t="s">
        <v>691</v>
      </c>
      <c r="C185" s="8" t="s">
        <v>1007</v>
      </c>
      <c r="D185" s="125">
        <v>3</v>
      </c>
      <c r="E185" s="118"/>
    </row>
    <row r="186" s="94" customFormat="1" ht="86" customHeight="1" spans="1:5">
      <c r="A186" s="115">
        <v>59586</v>
      </c>
      <c r="B186" s="6" t="s">
        <v>1008</v>
      </c>
      <c r="C186" s="8" t="s">
        <v>1007</v>
      </c>
      <c r="D186" s="125">
        <v>3</v>
      </c>
      <c r="E186" s="118"/>
    </row>
    <row r="187" s="94" customFormat="1" ht="72" spans="1:5">
      <c r="A187" s="115">
        <v>59924</v>
      </c>
      <c r="B187" s="6" t="s">
        <v>1009</v>
      </c>
      <c r="C187" s="8" t="s">
        <v>1010</v>
      </c>
      <c r="D187" s="125">
        <v>3</v>
      </c>
      <c r="E187" s="118"/>
    </row>
    <row r="188" s="94" customFormat="1" ht="69" customHeight="1" spans="1:5">
      <c r="A188" s="115">
        <v>59719</v>
      </c>
      <c r="B188" s="6" t="s">
        <v>664</v>
      </c>
      <c r="C188" s="8" t="s">
        <v>1011</v>
      </c>
      <c r="D188" s="125">
        <v>3</v>
      </c>
      <c r="E188" s="127"/>
    </row>
    <row r="189" s="94" customFormat="1" ht="69" customHeight="1" spans="1:5">
      <c r="A189" s="115">
        <v>51427</v>
      </c>
      <c r="B189" s="6" t="s">
        <v>1012</v>
      </c>
      <c r="C189" s="8" t="s">
        <v>747</v>
      </c>
      <c r="D189" s="125">
        <v>3</v>
      </c>
      <c r="E189" s="127"/>
    </row>
    <row r="190" s="94" customFormat="1" ht="71" customHeight="1" spans="1:5">
      <c r="A190" s="115">
        <v>59235</v>
      </c>
      <c r="B190" s="6" t="s">
        <v>918</v>
      </c>
      <c r="C190" s="8" t="s">
        <v>919</v>
      </c>
      <c r="D190" s="125">
        <v>3</v>
      </c>
      <c r="E190" s="118"/>
    </row>
    <row r="191" s="94" customFormat="1" ht="86" customHeight="1" spans="1:5">
      <c r="A191" s="115">
        <v>50029</v>
      </c>
      <c r="B191" s="6" t="s">
        <v>1013</v>
      </c>
      <c r="C191" s="8" t="s">
        <v>1014</v>
      </c>
      <c r="D191" s="125">
        <v>3</v>
      </c>
      <c r="E191" s="118"/>
    </row>
    <row r="192" s="94" customFormat="1" ht="104" customHeight="1" spans="1:5">
      <c r="A192" s="115">
        <v>50490</v>
      </c>
      <c r="B192" s="6" t="s">
        <v>1015</v>
      </c>
      <c r="C192" s="8" t="s">
        <v>1016</v>
      </c>
      <c r="D192" s="125">
        <v>3</v>
      </c>
      <c r="E192" s="118"/>
    </row>
    <row r="193" s="94" customFormat="1" ht="102" customHeight="1" spans="1:5">
      <c r="A193" s="115">
        <v>50388</v>
      </c>
      <c r="B193" s="6" t="s">
        <v>1017</v>
      </c>
      <c r="C193" s="8" t="s">
        <v>1018</v>
      </c>
      <c r="D193" s="125">
        <v>3</v>
      </c>
      <c r="E193" s="118"/>
    </row>
    <row r="194" s="94" customFormat="1" ht="86" customHeight="1" spans="1:5">
      <c r="A194" s="115">
        <v>59621</v>
      </c>
      <c r="B194" s="6" t="s">
        <v>1019</v>
      </c>
      <c r="C194" s="8" t="s">
        <v>1020</v>
      </c>
      <c r="D194" s="125">
        <v>3</v>
      </c>
      <c r="E194" s="118"/>
    </row>
    <row r="195" s="94" customFormat="1" ht="96" spans="1:5">
      <c r="A195" s="115">
        <v>44641</v>
      </c>
      <c r="B195" s="6" t="s">
        <v>1021</v>
      </c>
      <c r="C195" s="8" t="s">
        <v>1022</v>
      </c>
      <c r="D195" s="125">
        <v>3</v>
      </c>
      <c r="E195" s="118"/>
    </row>
    <row r="196" s="94" customFormat="1" ht="86" customHeight="1" spans="1:5">
      <c r="A196" s="115">
        <v>59854</v>
      </c>
      <c r="B196" s="6" t="s">
        <v>874</v>
      </c>
      <c r="C196" s="8" t="s">
        <v>875</v>
      </c>
      <c r="D196" s="125">
        <v>3</v>
      </c>
      <c r="E196" s="118"/>
    </row>
    <row r="197" s="94" customFormat="1" ht="86" customHeight="1" spans="1:5">
      <c r="A197" s="116">
        <v>50660</v>
      </c>
      <c r="B197" s="141" t="s">
        <v>709</v>
      </c>
      <c r="C197" s="8" t="s">
        <v>1023</v>
      </c>
      <c r="D197" s="125">
        <v>3</v>
      </c>
      <c r="E197" s="118"/>
    </row>
    <row r="198" s="94" customFormat="1" ht="86" customHeight="1" spans="1:5">
      <c r="A198" s="116">
        <v>50981</v>
      </c>
      <c r="B198" s="6" t="s">
        <v>1024</v>
      </c>
      <c r="C198" s="8" t="s">
        <v>1025</v>
      </c>
      <c r="D198" s="125">
        <v>3</v>
      </c>
      <c r="E198" s="118"/>
    </row>
    <row r="199" s="94" customFormat="1" ht="86" customHeight="1" spans="1:5">
      <c r="A199" s="115">
        <v>59687</v>
      </c>
      <c r="B199" s="6" t="s">
        <v>943</v>
      </c>
      <c r="C199" s="8" t="s">
        <v>944</v>
      </c>
      <c r="D199" s="125">
        <v>3</v>
      </c>
      <c r="E199" s="118"/>
    </row>
    <row r="200" s="94" customFormat="1" ht="161" customHeight="1" spans="1:5">
      <c r="A200" s="115">
        <v>50828</v>
      </c>
      <c r="B200" s="6" t="s">
        <v>1026</v>
      </c>
      <c r="C200" s="8" t="s">
        <v>933</v>
      </c>
      <c r="D200" s="125">
        <v>3</v>
      </c>
      <c r="E200" s="118"/>
    </row>
    <row r="201" s="94" customFormat="1" ht="72" customHeight="1" spans="1:5">
      <c r="A201" s="115">
        <v>56256</v>
      </c>
      <c r="B201" s="6" t="s">
        <v>852</v>
      </c>
      <c r="C201" s="8" t="s">
        <v>1027</v>
      </c>
      <c r="D201" s="125">
        <v>3</v>
      </c>
      <c r="E201" s="118"/>
    </row>
    <row r="202" s="94" customFormat="1" ht="72" customHeight="1" spans="1:5">
      <c r="A202" s="6" t="s">
        <v>1028</v>
      </c>
      <c r="B202" s="6" t="s">
        <v>1029</v>
      </c>
      <c r="C202" s="8" t="s">
        <v>1030</v>
      </c>
      <c r="D202" s="125">
        <v>3</v>
      </c>
      <c r="E202" s="127"/>
    </row>
    <row r="203" s="94" customFormat="1" ht="72" customHeight="1" spans="1:5">
      <c r="A203" s="6" t="s">
        <v>1031</v>
      </c>
      <c r="B203" s="6" t="s">
        <v>1032</v>
      </c>
      <c r="C203" s="8" t="s">
        <v>1033</v>
      </c>
      <c r="D203" s="125">
        <v>3</v>
      </c>
      <c r="E203" s="8"/>
    </row>
    <row r="204" s="94" customFormat="1" ht="84" spans="1:5">
      <c r="A204" s="6" t="s">
        <v>1034</v>
      </c>
      <c r="B204" s="6" t="s">
        <v>1035</v>
      </c>
      <c r="C204" s="8" t="s">
        <v>1036</v>
      </c>
      <c r="D204" s="125">
        <v>3</v>
      </c>
      <c r="E204" s="8"/>
    </row>
    <row r="205" s="94" customFormat="1" ht="72" customHeight="1" spans="1:5">
      <c r="A205" s="116">
        <v>44590</v>
      </c>
      <c r="B205" s="6" t="s">
        <v>1037</v>
      </c>
      <c r="C205" s="8" t="s">
        <v>1038</v>
      </c>
      <c r="D205" s="125">
        <v>3</v>
      </c>
      <c r="E205" s="142"/>
    </row>
    <row r="206" s="94" customFormat="1" ht="86" customHeight="1" spans="1:5">
      <c r="A206" s="115">
        <v>51326</v>
      </c>
      <c r="B206" s="6" t="s">
        <v>1039</v>
      </c>
      <c r="C206" s="8" t="s">
        <v>1040</v>
      </c>
      <c r="D206" s="125">
        <v>3</v>
      </c>
      <c r="E206" s="118"/>
    </row>
    <row r="207" s="94" customFormat="1" ht="90" customHeight="1" spans="1:5">
      <c r="A207" s="115">
        <v>58304</v>
      </c>
      <c r="B207" s="6" t="s">
        <v>1041</v>
      </c>
      <c r="C207" s="8" t="s">
        <v>1042</v>
      </c>
      <c r="D207" s="125">
        <v>3</v>
      </c>
      <c r="E207" s="118" t="str">
        <f>_xlfn.DISPIMG("ID_E8C3BBB2869545B0AF2FCF3091ED015F",1)</f>
        <v>=DISPIMG("ID_E8C3BBB2869545B0AF2FCF3091ED015F",1)</v>
      </c>
    </row>
    <row r="208" s="94" customFormat="1" ht="90" customHeight="1" spans="1:5">
      <c r="A208" s="115">
        <v>51306</v>
      </c>
      <c r="B208" s="6" t="s">
        <v>1043</v>
      </c>
      <c r="C208" s="8" t="s">
        <v>1044</v>
      </c>
      <c r="D208" s="125">
        <v>3</v>
      </c>
      <c r="E208" s="118"/>
    </row>
    <row r="209" s="94" customFormat="1" ht="68" customHeight="1" spans="1:5">
      <c r="A209" s="115">
        <v>50064</v>
      </c>
      <c r="B209" s="6" t="s">
        <v>945</v>
      </c>
      <c r="C209" s="8" t="s">
        <v>946</v>
      </c>
      <c r="D209" s="125">
        <v>3</v>
      </c>
      <c r="E209" s="118"/>
    </row>
    <row r="210" s="94" customFormat="1" ht="94.05" customHeight="1" spans="1:5">
      <c r="A210" s="115">
        <v>56215</v>
      </c>
      <c r="B210" s="6" t="s">
        <v>1045</v>
      </c>
      <c r="C210" s="8" t="s">
        <v>1046</v>
      </c>
      <c r="D210" s="125">
        <v>3</v>
      </c>
      <c r="E210" s="118"/>
    </row>
    <row r="211" s="94" customFormat="1" ht="115.05" customHeight="1" spans="1:5">
      <c r="A211" s="116">
        <v>44574</v>
      </c>
      <c r="B211" s="6" t="s">
        <v>1047</v>
      </c>
      <c r="C211" s="8" t="s">
        <v>1048</v>
      </c>
      <c r="D211" s="125">
        <v>3</v>
      </c>
      <c r="E211" s="127"/>
    </row>
    <row r="212" s="94" customFormat="1" ht="88.05" customHeight="1" spans="1:5">
      <c r="A212" s="6" t="s">
        <v>1049</v>
      </c>
      <c r="B212" s="6" t="s">
        <v>1050</v>
      </c>
      <c r="C212" s="8" t="s">
        <v>1051</v>
      </c>
      <c r="D212" s="125">
        <v>3</v>
      </c>
      <c r="E212" s="127"/>
    </row>
    <row r="213" s="94" customFormat="1" ht="88.05" customHeight="1" spans="1:5">
      <c r="A213" s="8" t="s">
        <v>745</v>
      </c>
      <c r="B213" s="8" t="s">
        <v>746</v>
      </c>
      <c r="C213" s="8" t="s">
        <v>747</v>
      </c>
      <c r="D213" s="125">
        <v>3</v>
      </c>
      <c r="E213" s="127"/>
    </row>
    <row r="214" s="94" customFormat="1" ht="115.05" customHeight="1" spans="1:5">
      <c r="A214" s="116">
        <v>50667</v>
      </c>
      <c r="B214" s="6" t="s">
        <v>1052</v>
      </c>
      <c r="C214" s="8" t="s">
        <v>1053</v>
      </c>
      <c r="D214" s="125">
        <v>3</v>
      </c>
      <c r="E214" s="127"/>
    </row>
    <row r="215" s="94" customFormat="1" ht="115.05" customHeight="1" spans="1:5">
      <c r="A215" s="118">
        <v>44679</v>
      </c>
      <c r="B215" s="8" t="s">
        <v>667</v>
      </c>
      <c r="C215" s="8" t="s">
        <v>1054</v>
      </c>
      <c r="D215" s="125">
        <v>3</v>
      </c>
      <c r="E215" s="8"/>
    </row>
    <row r="216" s="94" customFormat="1" ht="112" customHeight="1" spans="1:5">
      <c r="A216" s="118">
        <v>44680</v>
      </c>
      <c r="B216" s="8" t="s">
        <v>1055</v>
      </c>
      <c r="C216" s="8" t="s">
        <v>1056</v>
      </c>
      <c r="D216" s="125">
        <v>3</v>
      </c>
      <c r="E216" s="8"/>
    </row>
    <row r="217" s="94" customFormat="1" ht="115.05" customHeight="1" spans="1:5">
      <c r="A217" s="116">
        <v>50668</v>
      </c>
      <c r="B217" s="6" t="s">
        <v>656</v>
      </c>
      <c r="C217" s="8" t="s">
        <v>657</v>
      </c>
      <c r="D217" s="125">
        <v>3</v>
      </c>
      <c r="E217" s="127"/>
    </row>
    <row r="218" s="94" customFormat="1" ht="83" customHeight="1" spans="1:5">
      <c r="A218" s="115">
        <v>50174</v>
      </c>
      <c r="B218" s="6" t="s">
        <v>1057</v>
      </c>
      <c r="C218" s="8" t="s">
        <v>1058</v>
      </c>
      <c r="D218" s="125">
        <v>3</v>
      </c>
      <c r="E218" s="118"/>
    </row>
    <row r="219" s="94" customFormat="1" ht="105" customHeight="1" spans="1:5">
      <c r="A219" s="6" t="s">
        <v>1059</v>
      </c>
      <c r="B219" s="6" t="s">
        <v>1060</v>
      </c>
      <c r="C219" s="8" t="s">
        <v>1061</v>
      </c>
      <c r="D219" s="125">
        <v>3</v>
      </c>
      <c r="E219" s="136"/>
    </row>
    <row r="220" s="94" customFormat="1" ht="79.05" customHeight="1" spans="1:5">
      <c r="A220" s="6" t="s">
        <v>1062</v>
      </c>
      <c r="B220" s="6" t="s">
        <v>1063</v>
      </c>
      <c r="C220" s="8" t="s">
        <v>1061</v>
      </c>
      <c r="D220" s="125">
        <v>3</v>
      </c>
      <c r="E220" s="136"/>
    </row>
    <row r="221" s="94" customFormat="1" ht="79.05" customHeight="1" spans="1:5">
      <c r="A221" s="115">
        <v>44572</v>
      </c>
      <c r="B221" s="6" t="s">
        <v>1064</v>
      </c>
      <c r="C221" s="8" t="s">
        <v>1065</v>
      </c>
      <c r="D221" s="125">
        <v>3</v>
      </c>
      <c r="E221" s="127"/>
    </row>
    <row r="222" s="94" customFormat="1" ht="74" customHeight="1" spans="1:5">
      <c r="A222" s="115">
        <v>51308</v>
      </c>
      <c r="B222" s="6" t="s">
        <v>715</v>
      </c>
      <c r="C222" s="8" t="s">
        <v>1066</v>
      </c>
      <c r="D222" s="125">
        <v>3</v>
      </c>
      <c r="E222" s="118"/>
    </row>
    <row r="223" s="94" customFormat="1" ht="48" customHeight="1" spans="1:5">
      <c r="A223" s="143" t="s">
        <v>1067</v>
      </c>
      <c r="B223" s="144"/>
      <c r="C223" s="144"/>
      <c r="D223" s="144"/>
      <c r="E223" s="145"/>
    </row>
    <row r="224" s="94" customFormat="1" ht="307.05" customHeight="1" spans="1:5">
      <c r="A224" s="118" t="s">
        <v>1068</v>
      </c>
      <c r="B224" s="118" t="s">
        <v>1069</v>
      </c>
      <c r="C224" s="8" t="s">
        <v>1070</v>
      </c>
      <c r="D224" s="125">
        <v>3</v>
      </c>
      <c r="E224" s="118"/>
    </row>
    <row r="225" s="94" customFormat="1" ht="96" customHeight="1" spans="1:5">
      <c r="A225" s="118">
        <v>44562</v>
      </c>
      <c r="B225" s="146" t="s">
        <v>957</v>
      </c>
      <c r="C225" s="8" t="s">
        <v>958</v>
      </c>
      <c r="D225" s="125">
        <v>3</v>
      </c>
      <c r="E225" s="136"/>
    </row>
    <row r="226" s="94" customFormat="1" ht="93" customHeight="1" spans="1:5">
      <c r="A226" s="118">
        <v>44565</v>
      </c>
      <c r="B226" s="146" t="s">
        <v>1071</v>
      </c>
      <c r="C226" s="8" t="s">
        <v>1072</v>
      </c>
      <c r="D226" s="125">
        <v>3</v>
      </c>
      <c r="E226" s="136"/>
    </row>
    <row r="227" s="94" customFormat="1" ht="95" customHeight="1" spans="1:5">
      <c r="A227" s="116"/>
      <c r="B227" s="118" t="s">
        <v>1073</v>
      </c>
      <c r="C227" s="8" t="s">
        <v>1074</v>
      </c>
      <c r="D227" s="125">
        <v>3</v>
      </c>
      <c r="E227" s="137"/>
    </row>
    <row r="228" s="94" customFormat="1" ht="103.05" customHeight="1" spans="1:5">
      <c r="A228" s="115">
        <v>50288</v>
      </c>
      <c r="B228" s="6" t="s">
        <v>1075</v>
      </c>
      <c r="C228" s="8" t="s">
        <v>1076</v>
      </c>
      <c r="D228" s="125">
        <v>3</v>
      </c>
      <c r="E228" s="118"/>
    </row>
    <row r="229" s="94" customFormat="1" ht="103.05" customHeight="1" spans="1:5">
      <c r="A229" s="115">
        <v>51619</v>
      </c>
      <c r="B229" s="6" t="s">
        <v>1077</v>
      </c>
      <c r="C229" s="8" t="s">
        <v>1078</v>
      </c>
      <c r="D229" s="125">
        <v>3</v>
      </c>
      <c r="E229" s="118"/>
    </row>
    <row r="230" s="94" customFormat="1" ht="95" customHeight="1" spans="1:5">
      <c r="A230" s="116">
        <v>50998</v>
      </c>
      <c r="B230" s="6" t="s">
        <v>1079</v>
      </c>
      <c r="C230" s="8" t="s">
        <v>1080</v>
      </c>
      <c r="D230" s="125">
        <v>3</v>
      </c>
      <c r="E230" s="118"/>
    </row>
    <row r="231" s="94" customFormat="1" ht="89" customHeight="1" spans="1:5">
      <c r="A231" s="115">
        <v>50817</v>
      </c>
      <c r="B231" s="6" t="s">
        <v>1081</v>
      </c>
      <c r="C231" s="8" t="s">
        <v>967</v>
      </c>
      <c r="D231" s="125">
        <v>3</v>
      </c>
      <c r="E231" s="118"/>
    </row>
    <row r="232" s="94" customFormat="1" ht="73.05" customHeight="1" spans="1:5">
      <c r="A232" s="115">
        <v>50812</v>
      </c>
      <c r="B232" s="6" t="s">
        <v>1082</v>
      </c>
      <c r="C232" s="8" t="s">
        <v>1083</v>
      </c>
      <c r="D232" s="125">
        <v>3</v>
      </c>
      <c r="E232" s="118"/>
    </row>
    <row r="233" s="94" customFormat="1" ht="69" customHeight="1" spans="1:5">
      <c r="A233" s="115">
        <v>50814</v>
      </c>
      <c r="B233" s="6" t="s">
        <v>1084</v>
      </c>
      <c r="C233" s="8" t="s">
        <v>1083</v>
      </c>
      <c r="D233" s="125">
        <v>3</v>
      </c>
      <c r="E233" s="118"/>
    </row>
    <row r="234" s="94" customFormat="1" ht="62.25" customHeight="1" spans="1:5">
      <c r="A234" s="122" t="s">
        <v>501</v>
      </c>
      <c r="B234" s="123"/>
      <c r="C234" s="123"/>
      <c r="D234" s="123"/>
      <c r="E234" s="124"/>
    </row>
    <row r="235" s="94" customFormat="1" ht="45" customHeight="1" spans="1:5">
      <c r="A235" s="130" t="s">
        <v>972</v>
      </c>
      <c r="B235" s="131"/>
      <c r="C235" s="131"/>
      <c r="D235" s="131"/>
      <c r="E235" s="132"/>
    </row>
    <row r="236" s="94" customFormat="1" ht="80" customHeight="1" spans="1:5">
      <c r="A236" s="118" t="s">
        <v>783</v>
      </c>
      <c r="B236" s="118" t="s">
        <v>1085</v>
      </c>
      <c r="C236" s="8" t="s">
        <v>1086</v>
      </c>
      <c r="D236" s="118">
        <v>3</v>
      </c>
      <c r="E236" s="136"/>
    </row>
    <row r="237" s="94" customFormat="1" ht="80" customHeight="1" spans="1:5">
      <c r="A237" s="6" t="s">
        <v>792</v>
      </c>
      <c r="B237" s="6" t="s">
        <v>793</v>
      </c>
      <c r="C237" s="8" t="s">
        <v>794</v>
      </c>
      <c r="D237" s="118">
        <v>3</v>
      </c>
      <c r="E237" s="136"/>
    </row>
    <row r="238" s="94" customFormat="1" ht="80" customHeight="1" spans="1:5">
      <c r="A238" s="6" t="s">
        <v>1087</v>
      </c>
      <c r="B238" s="6" t="s">
        <v>1088</v>
      </c>
      <c r="C238" s="8" t="s">
        <v>1089</v>
      </c>
      <c r="D238" s="118">
        <v>3</v>
      </c>
      <c r="E238" s="118"/>
    </row>
    <row r="239" s="94" customFormat="1" ht="80" customHeight="1" spans="1:5">
      <c r="A239" s="6" t="s">
        <v>789</v>
      </c>
      <c r="B239" s="6" t="s">
        <v>790</v>
      </c>
      <c r="C239" s="8" t="s">
        <v>1090</v>
      </c>
      <c r="D239" s="118">
        <v>3</v>
      </c>
      <c r="E239" s="118"/>
    </row>
    <row r="240" s="94" customFormat="1" ht="80" customHeight="1" spans="1:5">
      <c r="A240" s="6" t="s">
        <v>786</v>
      </c>
      <c r="B240" s="6" t="s">
        <v>787</v>
      </c>
      <c r="C240" s="8" t="s">
        <v>788</v>
      </c>
      <c r="D240" s="118">
        <v>3</v>
      </c>
      <c r="E240" s="118"/>
    </row>
    <row r="241" s="94" customFormat="1" ht="80" customHeight="1" spans="1:5">
      <c r="A241" s="6" t="s">
        <v>780</v>
      </c>
      <c r="B241" s="6" t="s">
        <v>781</v>
      </c>
      <c r="C241" s="8" t="s">
        <v>1091</v>
      </c>
      <c r="D241" s="118">
        <v>3</v>
      </c>
      <c r="E241" s="136"/>
    </row>
    <row r="242" s="94" customFormat="1" ht="80" customHeight="1" spans="1:5">
      <c r="A242" s="6" t="s">
        <v>1092</v>
      </c>
      <c r="B242" s="6" t="s">
        <v>796</v>
      </c>
      <c r="C242" s="8" t="s">
        <v>1091</v>
      </c>
      <c r="D242" s="118">
        <v>3</v>
      </c>
      <c r="E242" s="136"/>
    </row>
    <row r="243" s="94" customFormat="1" ht="60" spans="1:5">
      <c r="A243" s="6" t="s">
        <v>798</v>
      </c>
      <c r="B243" s="6" t="s">
        <v>799</v>
      </c>
      <c r="C243" s="8" t="s">
        <v>1093</v>
      </c>
      <c r="D243" s="118">
        <v>3</v>
      </c>
      <c r="E243" s="136"/>
    </row>
    <row r="244" s="94" customFormat="1" ht="85.05" customHeight="1" spans="1:5">
      <c r="A244" s="116">
        <v>50672</v>
      </c>
      <c r="B244" s="6" t="s">
        <v>1094</v>
      </c>
      <c r="C244" s="8" t="s">
        <v>1095</v>
      </c>
      <c r="D244" s="118">
        <v>3</v>
      </c>
      <c r="E244" s="118"/>
    </row>
    <row r="245" s="94" customFormat="1" ht="80" customHeight="1" spans="1:5">
      <c r="A245" s="6">
        <v>44577</v>
      </c>
      <c r="B245" s="8" t="s">
        <v>986</v>
      </c>
      <c r="C245" s="8" t="s">
        <v>987</v>
      </c>
      <c r="D245" s="118">
        <v>3</v>
      </c>
      <c r="E245" s="136"/>
    </row>
    <row r="246" s="94" customFormat="1" ht="80" customHeight="1" spans="1:5">
      <c r="A246" s="8" t="s">
        <v>777</v>
      </c>
      <c r="B246" s="8" t="s">
        <v>778</v>
      </c>
      <c r="C246" s="8" t="s">
        <v>1096</v>
      </c>
      <c r="D246" s="118">
        <v>3</v>
      </c>
      <c r="E246" s="8"/>
    </row>
    <row r="247" s="94" customFormat="1" ht="103" customHeight="1" spans="1:5">
      <c r="A247" s="8" t="s">
        <v>1097</v>
      </c>
      <c r="B247" s="8" t="s">
        <v>1098</v>
      </c>
      <c r="C247" s="8" t="s">
        <v>1099</v>
      </c>
      <c r="D247" s="118">
        <v>3</v>
      </c>
      <c r="E247" s="8"/>
    </row>
    <row r="248" s="94" customFormat="1" ht="121" customHeight="1" spans="1:5">
      <c r="A248" s="115">
        <v>51605</v>
      </c>
      <c r="B248" s="6" t="s">
        <v>1100</v>
      </c>
      <c r="C248" s="8" t="s">
        <v>1101</v>
      </c>
      <c r="D248" s="118">
        <v>3</v>
      </c>
      <c r="E248" s="118"/>
    </row>
    <row r="249" s="94" customFormat="1" ht="99" customHeight="1" spans="1:5">
      <c r="A249" s="116">
        <v>50689</v>
      </c>
      <c r="B249" s="6" t="s">
        <v>1102</v>
      </c>
      <c r="C249" s="8" t="s">
        <v>1103</v>
      </c>
      <c r="D249" s="118">
        <v>3</v>
      </c>
      <c r="E249" s="118"/>
    </row>
    <row r="250" s="94" customFormat="1" ht="72" customHeight="1" spans="1:5">
      <c r="A250" s="115">
        <v>50234</v>
      </c>
      <c r="B250" s="6" t="s">
        <v>807</v>
      </c>
      <c r="C250" s="8" t="s">
        <v>808</v>
      </c>
      <c r="D250" s="118">
        <v>3</v>
      </c>
      <c r="E250" s="118"/>
    </row>
    <row r="251" s="94" customFormat="1" ht="80" customHeight="1" spans="1:5">
      <c r="A251" s="115">
        <v>50235</v>
      </c>
      <c r="B251" s="6" t="s">
        <v>809</v>
      </c>
      <c r="C251" s="8" t="s">
        <v>810</v>
      </c>
      <c r="D251" s="118">
        <v>3</v>
      </c>
      <c r="E251" s="118"/>
    </row>
    <row r="252" s="94" customFormat="1" ht="169.05" customHeight="1" spans="1:5">
      <c r="A252" s="115">
        <v>44579</v>
      </c>
      <c r="B252" s="6" t="s">
        <v>996</v>
      </c>
      <c r="C252" s="8" t="s">
        <v>997</v>
      </c>
      <c r="D252" s="118">
        <v>3</v>
      </c>
      <c r="E252" s="118"/>
    </row>
    <row r="253" s="94" customFormat="1" ht="80" customHeight="1" spans="1:5">
      <c r="A253" s="115">
        <v>59228</v>
      </c>
      <c r="B253" s="6" t="s">
        <v>998</v>
      </c>
      <c r="C253" s="8" t="s">
        <v>999</v>
      </c>
      <c r="D253" s="118">
        <v>3</v>
      </c>
      <c r="E253" s="118"/>
    </row>
    <row r="254" s="94" customFormat="1" ht="96" spans="1:5">
      <c r="A254" s="146">
        <v>44201</v>
      </c>
      <c r="B254" s="8" t="s">
        <v>836</v>
      </c>
      <c r="C254" s="8" t="s">
        <v>1104</v>
      </c>
      <c r="D254" s="118">
        <v>3</v>
      </c>
      <c r="E254" s="8"/>
    </row>
    <row r="255" s="94" customFormat="1" ht="84" spans="1:5">
      <c r="A255" s="146">
        <v>44202</v>
      </c>
      <c r="B255" s="8" t="s">
        <v>838</v>
      </c>
      <c r="C255" s="8" t="s">
        <v>1105</v>
      </c>
      <c r="D255" s="118">
        <v>3</v>
      </c>
      <c r="E255" s="8"/>
    </row>
    <row r="256" s="94" customFormat="1" ht="132" customHeight="1" spans="1:5">
      <c r="A256" s="116">
        <v>44712</v>
      </c>
      <c r="B256" s="133" t="s">
        <v>979</v>
      </c>
      <c r="C256" s="114" t="s">
        <v>980</v>
      </c>
      <c r="D256" s="118">
        <v>3</v>
      </c>
      <c r="E256" s="133"/>
    </row>
    <row r="257" s="94" customFormat="1" ht="78" customHeight="1" spans="1:5">
      <c r="A257" s="116">
        <v>44713</v>
      </c>
      <c r="B257" s="134" t="s">
        <v>981</v>
      </c>
      <c r="C257" s="114" t="s">
        <v>1106</v>
      </c>
      <c r="D257" s="118">
        <v>3</v>
      </c>
      <c r="E257" s="133"/>
    </row>
    <row r="258" s="94" customFormat="1" ht="78" customHeight="1" spans="1:5">
      <c r="A258" s="8">
        <v>44720</v>
      </c>
      <c r="B258" s="8" t="s">
        <v>762</v>
      </c>
      <c r="C258" s="8" t="s">
        <v>1107</v>
      </c>
      <c r="D258" s="118">
        <v>3</v>
      </c>
      <c r="E258" s="8"/>
    </row>
    <row r="259" s="94" customFormat="1" ht="78" customHeight="1" spans="1:5">
      <c r="A259" s="8">
        <v>44719</v>
      </c>
      <c r="B259" s="8" t="s">
        <v>1108</v>
      </c>
      <c r="C259" s="8" t="s">
        <v>1109</v>
      </c>
      <c r="D259" s="118">
        <v>3</v>
      </c>
      <c r="E259" s="8"/>
    </row>
    <row r="260" s="94" customFormat="1" ht="78" customHeight="1" spans="1:5">
      <c r="A260" s="115">
        <v>44711</v>
      </c>
      <c r="B260" s="6" t="s">
        <v>848</v>
      </c>
      <c r="C260" s="8" t="s">
        <v>978</v>
      </c>
      <c r="D260" s="118">
        <v>3</v>
      </c>
      <c r="E260" s="133"/>
    </row>
    <row r="261" s="94" customFormat="1" ht="84" spans="1:5">
      <c r="A261" s="8" t="s">
        <v>1110</v>
      </c>
      <c r="B261" s="8" t="s">
        <v>834</v>
      </c>
      <c r="C261" s="8" t="s">
        <v>835</v>
      </c>
      <c r="D261" s="118">
        <v>3</v>
      </c>
      <c r="E261" s="133"/>
    </row>
    <row r="262" s="94" customFormat="1" ht="90" customHeight="1" spans="1:5">
      <c r="A262" s="116">
        <v>44567</v>
      </c>
      <c r="B262" s="6" t="s">
        <v>846</v>
      </c>
      <c r="C262" s="8" t="s">
        <v>847</v>
      </c>
      <c r="D262" s="118">
        <v>3</v>
      </c>
      <c r="E262" s="118"/>
    </row>
    <row r="263" s="94" customFormat="1" ht="61.05" customHeight="1" spans="1:5">
      <c r="A263" s="138" t="s">
        <v>1000</v>
      </c>
      <c r="B263" s="139"/>
      <c r="C263" s="139"/>
      <c r="D263" s="139"/>
      <c r="E263" s="140"/>
    </row>
    <row r="264" s="94" customFormat="1" ht="134" customHeight="1" spans="1:5">
      <c r="A264" s="118">
        <v>44547</v>
      </c>
      <c r="B264" s="6" t="s">
        <v>1111</v>
      </c>
      <c r="C264" s="8" t="s">
        <v>1112</v>
      </c>
      <c r="D264" s="118">
        <v>3</v>
      </c>
      <c r="E264" s="142"/>
    </row>
    <row r="265" s="94" customFormat="1" ht="88.05" customHeight="1" spans="1:5">
      <c r="A265" s="118">
        <v>44690</v>
      </c>
      <c r="B265" s="13" t="s">
        <v>1113</v>
      </c>
      <c r="C265" s="8" t="s">
        <v>1114</v>
      </c>
      <c r="D265" s="118">
        <v>3</v>
      </c>
      <c r="E265" s="137"/>
    </row>
    <row r="266" s="94" customFormat="1" ht="88.05" customHeight="1" spans="1:5">
      <c r="A266" s="118">
        <v>44219</v>
      </c>
      <c r="B266" s="13" t="s">
        <v>694</v>
      </c>
      <c r="C266" s="8" t="s">
        <v>1115</v>
      </c>
      <c r="D266" s="118">
        <v>3</v>
      </c>
      <c r="E266" s="137"/>
    </row>
    <row r="267" s="94" customFormat="1" ht="88.05" customHeight="1" spans="1:5">
      <c r="A267" s="118">
        <v>44220</v>
      </c>
      <c r="B267" s="137" t="s">
        <v>1116</v>
      </c>
      <c r="C267" s="8" t="s">
        <v>1117</v>
      </c>
      <c r="D267" s="118">
        <v>3</v>
      </c>
      <c r="E267" s="137"/>
    </row>
    <row r="268" s="94" customFormat="1" ht="96" customHeight="1" spans="1:5">
      <c r="A268" s="116">
        <v>51367</v>
      </c>
      <c r="B268" s="6" t="s">
        <v>1001</v>
      </c>
      <c r="C268" s="8" t="s">
        <v>1002</v>
      </c>
      <c r="D268" s="118">
        <v>3</v>
      </c>
      <c r="E268" s="118"/>
    </row>
    <row r="269" s="94" customFormat="1" ht="96" customHeight="1" spans="1:5">
      <c r="A269" s="115">
        <v>58573</v>
      </c>
      <c r="B269" s="6" t="s">
        <v>1003</v>
      </c>
      <c r="C269" s="8" t="s">
        <v>1004</v>
      </c>
      <c r="D269" s="118">
        <v>3</v>
      </c>
      <c r="E269" s="118"/>
    </row>
    <row r="270" s="94" customFormat="1" ht="96" customHeight="1" spans="1:5">
      <c r="A270" s="115">
        <v>55244</v>
      </c>
      <c r="B270" s="6" t="s">
        <v>1118</v>
      </c>
      <c r="C270" s="8" t="s">
        <v>1119</v>
      </c>
      <c r="D270" s="118">
        <v>3</v>
      </c>
      <c r="E270" s="118"/>
    </row>
    <row r="271" s="94" customFormat="1" ht="96" customHeight="1" spans="1:5">
      <c r="A271" s="115">
        <v>55250</v>
      </c>
      <c r="B271" s="6" t="s">
        <v>1120</v>
      </c>
      <c r="C271" s="8" t="s">
        <v>1121</v>
      </c>
      <c r="D271" s="118">
        <v>3</v>
      </c>
      <c r="E271" s="118"/>
    </row>
    <row r="272" s="94" customFormat="1" ht="96" customHeight="1" spans="1:5">
      <c r="A272" s="115">
        <v>55252</v>
      </c>
      <c r="B272" s="6" t="s">
        <v>1122</v>
      </c>
      <c r="C272" s="8" t="s">
        <v>1123</v>
      </c>
      <c r="D272" s="118">
        <v>3</v>
      </c>
      <c r="E272" s="118"/>
    </row>
    <row r="273" s="94" customFormat="1" ht="72" spans="1:5">
      <c r="A273" s="115">
        <v>59072</v>
      </c>
      <c r="B273" s="6" t="s">
        <v>694</v>
      </c>
      <c r="C273" s="8" t="s">
        <v>1124</v>
      </c>
      <c r="D273" s="118">
        <v>3</v>
      </c>
      <c r="E273" s="118"/>
    </row>
    <row r="274" s="94" customFormat="1" ht="99" customHeight="1" spans="1:5">
      <c r="A274" s="115">
        <v>56164</v>
      </c>
      <c r="B274" s="6" t="s">
        <v>1125</v>
      </c>
      <c r="C274" s="8" t="s">
        <v>1126</v>
      </c>
      <c r="D274" s="118">
        <v>3</v>
      </c>
      <c r="E274" s="118"/>
    </row>
    <row r="275" s="94" customFormat="1" ht="78" customHeight="1" spans="1:5">
      <c r="A275" s="115">
        <v>56166</v>
      </c>
      <c r="B275" s="6" t="s">
        <v>1127</v>
      </c>
      <c r="C275" s="8" t="s">
        <v>1128</v>
      </c>
      <c r="D275" s="118">
        <v>3</v>
      </c>
      <c r="E275" s="118"/>
    </row>
    <row r="276" s="94" customFormat="1" ht="114" customHeight="1" spans="1:5">
      <c r="A276" s="6" t="s">
        <v>1129</v>
      </c>
      <c r="B276" s="6" t="s">
        <v>1130</v>
      </c>
      <c r="C276" s="8" t="s">
        <v>1131</v>
      </c>
      <c r="D276" s="118">
        <v>3</v>
      </c>
      <c r="E276" s="8"/>
    </row>
    <row r="277" s="94" customFormat="1" ht="96" customHeight="1" spans="1:5">
      <c r="A277" s="115">
        <v>50029</v>
      </c>
      <c r="B277" s="6" t="s">
        <v>1013</v>
      </c>
      <c r="C277" s="8" t="s">
        <v>1014</v>
      </c>
      <c r="D277" s="118">
        <v>3</v>
      </c>
      <c r="E277" s="118"/>
    </row>
    <row r="278" s="94" customFormat="1" ht="96" customHeight="1" spans="1:5">
      <c r="A278" s="6" t="s">
        <v>1132</v>
      </c>
      <c r="B278" s="6" t="s">
        <v>1133</v>
      </c>
      <c r="C278" s="8" t="s">
        <v>1134</v>
      </c>
      <c r="D278" s="118">
        <v>3</v>
      </c>
      <c r="E278" s="8"/>
    </row>
    <row r="279" s="94" customFormat="1" ht="96" customHeight="1" spans="1:5">
      <c r="A279" s="6" t="s">
        <v>1135</v>
      </c>
      <c r="B279" s="6" t="s">
        <v>1136</v>
      </c>
      <c r="C279" s="8" t="s">
        <v>1137</v>
      </c>
      <c r="D279" s="118">
        <v>3</v>
      </c>
      <c r="E279" s="8"/>
    </row>
    <row r="280" s="94" customFormat="1" ht="96" customHeight="1" spans="1:5">
      <c r="A280" s="118">
        <v>44691</v>
      </c>
      <c r="B280" s="13" t="s">
        <v>1138</v>
      </c>
      <c r="C280" s="8" t="s">
        <v>1139</v>
      </c>
      <c r="D280" s="118">
        <v>3</v>
      </c>
      <c r="E280" s="137"/>
    </row>
    <row r="281" s="94" customFormat="1" ht="95" customHeight="1" spans="1:5">
      <c r="A281" s="115">
        <v>56182</v>
      </c>
      <c r="B281" s="6" t="s">
        <v>688</v>
      </c>
      <c r="C281" s="8" t="s">
        <v>1140</v>
      </c>
      <c r="D281" s="118">
        <v>3</v>
      </c>
      <c r="E281" s="118"/>
    </row>
    <row r="282" s="94" customFormat="1" ht="169" customHeight="1" spans="1:5">
      <c r="A282" s="115">
        <v>50382</v>
      </c>
      <c r="B282" s="6" t="s">
        <v>1141</v>
      </c>
      <c r="C282" s="8" t="s">
        <v>1142</v>
      </c>
      <c r="D282" s="118">
        <v>3</v>
      </c>
      <c r="E282" s="118"/>
    </row>
    <row r="283" s="94" customFormat="1" ht="110" customHeight="1" spans="1:5">
      <c r="A283" s="115">
        <v>50383</v>
      </c>
      <c r="B283" s="6" t="s">
        <v>1143</v>
      </c>
      <c r="C283" s="8" t="s">
        <v>1144</v>
      </c>
      <c r="D283" s="118">
        <v>3</v>
      </c>
      <c r="E283" s="118"/>
    </row>
    <row r="284" s="94" customFormat="1" ht="107" customHeight="1" spans="1:5">
      <c r="A284" s="115">
        <v>50388</v>
      </c>
      <c r="B284" s="6" t="s">
        <v>1017</v>
      </c>
      <c r="C284" s="8" t="s">
        <v>1018</v>
      </c>
      <c r="D284" s="118">
        <v>3</v>
      </c>
      <c r="E284" s="118"/>
    </row>
    <row r="285" s="94" customFormat="1" ht="96" customHeight="1" spans="1:5">
      <c r="A285" s="115">
        <v>51616</v>
      </c>
      <c r="B285" s="6" t="s">
        <v>865</v>
      </c>
      <c r="C285" s="8" t="s">
        <v>1145</v>
      </c>
      <c r="D285" s="118">
        <v>3</v>
      </c>
      <c r="E285" s="118"/>
    </row>
    <row r="286" s="94" customFormat="1" ht="96" spans="1:5">
      <c r="A286" s="115">
        <v>50828</v>
      </c>
      <c r="B286" s="6" t="s">
        <v>1026</v>
      </c>
      <c r="C286" s="8" t="s">
        <v>933</v>
      </c>
      <c r="D286" s="118">
        <v>3</v>
      </c>
      <c r="E286" s="118"/>
    </row>
    <row r="287" s="94" customFormat="1" ht="96" customHeight="1" spans="1:5">
      <c r="A287" s="116">
        <v>44570</v>
      </c>
      <c r="B287" s="6" t="s">
        <v>1146</v>
      </c>
      <c r="C287" s="8" t="s">
        <v>1147</v>
      </c>
      <c r="D287" s="118">
        <v>3</v>
      </c>
      <c r="E287" s="142"/>
    </row>
    <row r="288" s="94" customFormat="1" ht="96" customHeight="1" spans="1:5">
      <c r="A288" s="115">
        <v>52729</v>
      </c>
      <c r="B288" s="6" t="s">
        <v>1148</v>
      </c>
      <c r="C288" s="8" t="s">
        <v>1149</v>
      </c>
      <c r="D288" s="118">
        <v>3</v>
      </c>
      <c r="E288" s="118"/>
    </row>
    <row r="289" s="94" customFormat="1" ht="96" customHeight="1" spans="1:5">
      <c r="A289" s="115">
        <v>52730</v>
      </c>
      <c r="B289" s="6" t="s">
        <v>1150</v>
      </c>
      <c r="C289" s="8" t="s">
        <v>1149</v>
      </c>
      <c r="D289" s="118">
        <v>3</v>
      </c>
      <c r="E289" s="118"/>
    </row>
    <row r="290" s="94" customFormat="1" ht="96" customHeight="1" spans="1:5">
      <c r="A290" s="115">
        <v>58550</v>
      </c>
      <c r="B290" s="6" t="s">
        <v>1151</v>
      </c>
      <c r="C290" s="8" t="s">
        <v>1149</v>
      </c>
      <c r="D290" s="118">
        <v>3</v>
      </c>
      <c r="E290" s="118"/>
    </row>
    <row r="291" s="94" customFormat="1" ht="96" customHeight="1" spans="1:5">
      <c r="A291" s="115">
        <v>51606</v>
      </c>
      <c r="B291" s="6" t="s">
        <v>1152</v>
      </c>
      <c r="C291" s="8" t="s">
        <v>1153</v>
      </c>
      <c r="D291" s="118">
        <v>3</v>
      </c>
      <c r="E291" s="118"/>
    </row>
    <row r="292" s="94" customFormat="1" ht="96" customHeight="1" spans="1:5">
      <c r="A292" s="115">
        <v>50335</v>
      </c>
      <c r="B292" s="6" t="s">
        <v>1154</v>
      </c>
      <c r="C292" s="8" t="s">
        <v>1155</v>
      </c>
      <c r="D292" s="118">
        <v>3</v>
      </c>
      <c r="E292" s="118"/>
    </row>
    <row r="293" s="94" customFormat="1" ht="96" customHeight="1" spans="1:5">
      <c r="A293" s="115">
        <v>50336</v>
      </c>
      <c r="B293" s="6" t="s">
        <v>1156</v>
      </c>
      <c r="C293" s="8" t="s">
        <v>1155</v>
      </c>
      <c r="D293" s="118">
        <v>3</v>
      </c>
      <c r="E293" s="118"/>
    </row>
    <row r="294" s="94" customFormat="1" ht="89" customHeight="1" spans="1:5">
      <c r="A294" s="115">
        <v>51428</v>
      </c>
      <c r="B294" s="6" t="s">
        <v>1157</v>
      </c>
      <c r="C294" s="8" t="s">
        <v>1158</v>
      </c>
      <c r="D294" s="118">
        <v>3</v>
      </c>
      <c r="E294" s="118"/>
    </row>
    <row r="295" s="94" customFormat="1" ht="89" customHeight="1" spans="1:5">
      <c r="A295" s="146">
        <v>44679</v>
      </c>
      <c r="B295" s="8" t="s">
        <v>667</v>
      </c>
      <c r="C295" s="8" t="s">
        <v>1054</v>
      </c>
      <c r="D295" s="118">
        <v>3</v>
      </c>
      <c r="E295" s="8"/>
    </row>
    <row r="296" s="94" customFormat="1" ht="96" customHeight="1" spans="1:5">
      <c r="A296" s="6" t="s">
        <v>947</v>
      </c>
      <c r="B296" s="6" t="s">
        <v>623</v>
      </c>
      <c r="C296" s="8" t="s">
        <v>1159</v>
      </c>
      <c r="D296" s="118">
        <v>3</v>
      </c>
      <c r="E296" s="136"/>
    </row>
    <row r="297" s="94" customFormat="1" ht="96" customHeight="1" spans="1:5">
      <c r="A297" s="6" t="s">
        <v>1160</v>
      </c>
      <c r="B297" s="6" t="s">
        <v>1161</v>
      </c>
      <c r="C297" s="8" t="s">
        <v>1162</v>
      </c>
      <c r="D297" s="118">
        <v>3</v>
      </c>
      <c r="E297" s="136"/>
    </row>
    <row r="298" s="94" customFormat="1" ht="96" customHeight="1" spans="1:5">
      <c r="A298" s="115">
        <v>56143</v>
      </c>
      <c r="B298" s="6" t="s">
        <v>1163</v>
      </c>
      <c r="C298" s="8" t="s">
        <v>1164</v>
      </c>
      <c r="D298" s="118">
        <v>3</v>
      </c>
      <c r="E298" s="118"/>
    </row>
    <row r="299" s="94" customFormat="1" ht="84" spans="1:5">
      <c r="A299" s="115">
        <v>56301</v>
      </c>
      <c r="B299" s="6" t="s">
        <v>1165</v>
      </c>
      <c r="C299" s="8" t="s">
        <v>1166</v>
      </c>
      <c r="D299" s="118">
        <v>3</v>
      </c>
      <c r="E299" s="118"/>
    </row>
    <row r="300" s="94" customFormat="1" ht="95" customHeight="1" spans="1:5">
      <c r="A300" s="115">
        <v>50064</v>
      </c>
      <c r="B300" s="6" t="s">
        <v>945</v>
      </c>
      <c r="C300" s="8" t="s">
        <v>946</v>
      </c>
      <c r="D300" s="118">
        <v>3</v>
      </c>
      <c r="E300" s="118"/>
    </row>
    <row r="301" s="94" customFormat="1" ht="99" customHeight="1" spans="1:5">
      <c r="A301" s="116">
        <v>44574</v>
      </c>
      <c r="B301" s="6" t="s">
        <v>1047</v>
      </c>
      <c r="C301" s="8" t="s">
        <v>1048</v>
      </c>
      <c r="D301" s="118">
        <v>3</v>
      </c>
      <c r="E301" s="118"/>
    </row>
    <row r="302" s="94" customFormat="1" ht="99" customHeight="1" spans="1:5">
      <c r="A302" s="118" t="s">
        <v>1167</v>
      </c>
      <c r="B302" s="8" t="s">
        <v>1168</v>
      </c>
      <c r="C302" s="8" t="s">
        <v>1169</v>
      </c>
      <c r="D302" s="118">
        <v>3</v>
      </c>
      <c r="E302" s="136"/>
    </row>
    <row r="303" s="94" customFormat="1" ht="84" spans="1:5">
      <c r="A303" s="115">
        <v>59990</v>
      </c>
      <c r="B303" s="6" t="s">
        <v>1170</v>
      </c>
      <c r="C303" s="8" t="s">
        <v>1171</v>
      </c>
      <c r="D303" s="118">
        <v>3</v>
      </c>
      <c r="E303" s="118"/>
    </row>
    <row r="304" s="94" customFormat="1" ht="78" customHeight="1" spans="1:5">
      <c r="A304" s="147">
        <v>50065</v>
      </c>
      <c r="B304" s="8" t="s">
        <v>1172</v>
      </c>
      <c r="C304" s="8" t="s">
        <v>1173</v>
      </c>
      <c r="D304" s="118">
        <v>3</v>
      </c>
      <c r="E304" s="118"/>
    </row>
    <row r="305" s="94" customFormat="1" ht="95" customHeight="1" spans="1:5">
      <c r="A305" s="116">
        <v>44580</v>
      </c>
      <c r="B305" s="6" t="s">
        <v>1174</v>
      </c>
      <c r="C305" s="8" t="s">
        <v>1175</v>
      </c>
      <c r="D305" s="118">
        <v>3</v>
      </c>
      <c r="E305" s="142"/>
    </row>
    <row r="306" s="94" customFormat="1" ht="95" customHeight="1" spans="1:5">
      <c r="A306" s="116">
        <v>44590</v>
      </c>
      <c r="B306" s="6" t="s">
        <v>1037</v>
      </c>
      <c r="C306" s="8" t="s">
        <v>1038</v>
      </c>
      <c r="D306" s="118">
        <v>3</v>
      </c>
      <c r="E306" s="142"/>
    </row>
    <row r="307" s="94" customFormat="1" ht="95" customHeight="1" spans="1:5">
      <c r="A307" s="116">
        <v>51366</v>
      </c>
      <c r="B307" s="6" t="s">
        <v>1176</v>
      </c>
      <c r="C307" s="8" t="s">
        <v>1177</v>
      </c>
      <c r="D307" s="118">
        <v>3</v>
      </c>
      <c r="E307" s="118"/>
    </row>
    <row r="308" s="94" customFormat="1" ht="38" customHeight="1" spans="1:5">
      <c r="A308" s="143" t="s">
        <v>1067</v>
      </c>
      <c r="B308" s="144"/>
      <c r="C308" s="144"/>
      <c r="D308" s="144"/>
      <c r="E308" s="145"/>
    </row>
    <row r="309" s="94" customFormat="1" ht="105" customHeight="1" spans="1:5">
      <c r="A309" s="137"/>
      <c r="B309" s="118" t="s">
        <v>1073</v>
      </c>
      <c r="C309" s="8" t="s">
        <v>1074</v>
      </c>
      <c r="D309" s="118">
        <v>3</v>
      </c>
      <c r="E309" s="137"/>
    </row>
    <row r="310" s="94" customFormat="1" ht="95" customHeight="1" spans="1:5">
      <c r="A310" s="115">
        <v>51620</v>
      </c>
      <c r="B310" s="6" t="s">
        <v>1178</v>
      </c>
      <c r="C310" s="8" t="s">
        <v>1179</v>
      </c>
      <c r="D310" s="118">
        <v>3</v>
      </c>
      <c r="E310" s="118"/>
    </row>
    <row r="311" s="94" customFormat="1" ht="95" customHeight="1" spans="1:5">
      <c r="A311" s="146">
        <v>44562</v>
      </c>
      <c r="B311" s="146" t="s">
        <v>957</v>
      </c>
      <c r="C311" s="8" t="s">
        <v>958</v>
      </c>
      <c r="D311" s="118">
        <v>3</v>
      </c>
      <c r="E311" s="136"/>
    </row>
    <row r="312" s="94" customFormat="1" ht="78" customHeight="1" spans="1:5">
      <c r="A312" s="146">
        <v>44563</v>
      </c>
      <c r="B312" s="146" t="s">
        <v>1180</v>
      </c>
      <c r="C312" s="8" t="s">
        <v>958</v>
      </c>
      <c r="D312" s="118">
        <v>3</v>
      </c>
      <c r="E312" s="136"/>
    </row>
    <row r="313" s="94" customFormat="1" ht="102" customHeight="1" spans="1:5">
      <c r="A313" s="146">
        <v>44564</v>
      </c>
      <c r="B313" s="146" t="s">
        <v>1181</v>
      </c>
      <c r="C313" s="8" t="s">
        <v>1072</v>
      </c>
      <c r="D313" s="118">
        <v>3</v>
      </c>
      <c r="E313" s="136"/>
    </row>
    <row r="314" s="94" customFormat="1" ht="84" customHeight="1" spans="1:5">
      <c r="A314" s="146">
        <v>44565</v>
      </c>
      <c r="B314" s="146" t="s">
        <v>1071</v>
      </c>
      <c r="C314" s="8" t="s">
        <v>1072</v>
      </c>
      <c r="D314" s="118">
        <v>3</v>
      </c>
      <c r="E314" s="136"/>
    </row>
    <row r="315" s="94" customFormat="1" ht="86" customHeight="1" spans="1:5">
      <c r="A315" s="115">
        <v>51619</v>
      </c>
      <c r="B315" s="6" t="s">
        <v>1077</v>
      </c>
      <c r="C315" s="8" t="s">
        <v>1078</v>
      </c>
      <c r="D315" s="118">
        <v>3</v>
      </c>
      <c r="E315" s="118"/>
    </row>
    <row r="316" s="94" customFormat="1" ht="60" spans="1:5">
      <c r="A316" s="115">
        <v>59697</v>
      </c>
      <c r="B316" s="6" t="s">
        <v>1182</v>
      </c>
      <c r="C316" s="8" t="s">
        <v>1183</v>
      </c>
      <c r="D316" s="118">
        <v>3</v>
      </c>
      <c r="E316" s="118"/>
    </row>
    <row r="317" s="94" customFormat="1" ht="105" customHeight="1" spans="1:5">
      <c r="A317" s="116">
        <v>50998</v>
      </c>
      <c r="B317" s="6" t="s">
        <v>1079</v>
      </c>
      <c r="C317" s="8" t="s">
        <v>1080</v>
      </c>
      <c r="D317" s="118">
        <v>3</v>
      </c>
      <c r="E317" s="118"/>
    </row>
  </sheetData>
  <mergeCells count="10">
    <mergeCell ref="A1:E1"/>
    <mergeCell ref="A63:E63"/>
    <mergeCell ref="A157:E157"/>
    <mergeCell ref="A158:E158"/>
    <mergeCell ref="A181:E181"/>
    <mergeCell ref="A223:E223"/>
    <mergeCell ref="A234:E234"/>
    <mergeCell ref="A235:E235"/>
    <mergeCell ref="A263:E263"/>
    <mergeCell ref="A308:E308"/>
  </mergeCells>
  <conditionalFormatting sqref="A17">
    <cfRule type="duplicateValues" dxfId="5" priority="17"/>
  </conditionalFormatting>
  <conditionalFormatting sqref="A18">
    <cfRule type="duplicateValues" dxfId="5" priority="16"/>
  </conditionalFormatting>
  <conditionalFormatting sqref="A20">
    <cfRule type="duplicateValues" dxfId="5" priority="15"/>
  </conditionalFormatting>
  <conditionalFormatting sqref="A23">
    <cfRule type="duplicateValues" dxfId="5" priority="14"/>
  </conditionalFormatting>
  <conditionalFormatting sqref="A25">
    <cfRule type="duplicateValues" dxfId="5" priority="13"/>
  </conditionalFormatting>
  <conditionalFormatting sqref="A29">
    <cfRule type="duplicateValues" dxfId="5" priority="12"/>
  </conditionalFormatting>
  <conditionalFormatting sqref="A30">
    <cfRule type="duplicateValues" dxfId="5" priority="21"/>
  </conditionalFormatting>
  <conditionalFormatting sqref="A44">
    <cfRule type="duplicateValues" dxfId="5" priority="11"/>
  </conditionalFormatting>
  <conditionalFormatting sqref="A47">
    <cfRule type="duplicateValues" dxfId="5" priority="1"/>
    <cfRule type="duplicateValues" dxfId="5" priority="2"/>
  </conditionalFormatting>
  <conditionalFormatting sqref="A48">
    <cfRule type="duplicateValues" dxfId="5" priority="8"/>
  </conditionalFormatting>
  <conditionalFormatting sqref="A51">
    <cfRule type="duplicateValues" dxfId="5" priority="4"/>
  </conditionalFormatting>
  <conditionalFormatting sqref="A52">
    <cfRule type="duplicateValues" dxfId="5" priority="3"/>
  </conditionalFormatting>
  <conditionalFormatting sqref="A54">
    <cfRule type="duplicateValues" dxfId="5" priority="9"/>
  </conditionalFormatting>
  <conditionalFormatting sqref="A2:A3">
    <cfRule type="duplicateValues" dxfId="5" priority="20"/>
  </conditionalFormatting>
  <conditionalFormatting sqref="A5:A7">
    <cfRule type="duplicateValues" dxfId="5" priority="19"/>
  </conditionalFormatting>
  <conditionalFormatting sqref="A11:A12">
    <cfRule type="duplicateValues" dxfId="5" priority="18"/>
  </conditionalFormatting>
  <conditionalFormatting sqref="A41:A42">
    <cfRule type="duplicateValues" dxfId="5" priority="5"/>
  </conditionalFormatting>
  <conditionalFormatting sqref="A45:A46">
    <cfRule type="duplicateValues" dxfId="5" priority="10"/>
  </conditionalFormatting>
  <conditionalFormatting sqref="A49:A50">
    <cfRule type="duplicateValues" dxfId="5" priority="6"/>
  </conditionalFormatting>
  <conditionalFormatting sqref="A9:A10 B8">
    <cfRule type="duplicateValues" dxfId="5" priority="7"/>
  </conditionalFormatting>
  <conditionalFormatting sqref="A13:A16 A19 A21:A22 A24 A26:A28 A31:A40 A43 A53 A55:A59 A61:A62">
    <cfRule type="duplicateValues" dxfId="5" priority="22"/>
  </conditionalFormatting>
  <pageMargins left="0.7" right="0.7" top="0.75" bottom="0.75" header="0.3" footer="0.3"/>
  <pageSetup paperSize="9" orientation="landscape"/>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3"/>
  <sheetViews>
    <sheetView view="pageBreakPreview" zoomScaleNormal="140" workbookViewId="0">
      <pane ySplit="2" topLeftCell="A96" activePane="bottomLeft" state="frozen"/>
      <selection/>
      <selection pane="bottomLeft" activeCell="G2" sqref="G2"/>
    </sheetView>
  </sheetViews>
  <sheetFormatPr defaultColWidth="10" defaultRowHeight="11.25" outlineLevelCol="6"/>
  <cols>
    <col min="1" max="1" width="5.25" style="75" customWidth="1"/>
    <col min="2" max="2" width="8" style="75" customWidth="1"/>
    <col min="3" max="3" width="21.75" style="26" customWidth="1"/>
    <col min="4" max="4" width="38.9416666666667" style="76" customWidth="1"/>
    <col min="5" max="5" width="6.375" style="75" customWidth="1"/>
    <col min="6" max="6" width="7.75" style="75" customWidth="1"/>
    <col min="7" max="16384" width="10" style="26"/>
  </cols>
  <sheetData>
    <row r="1" ht="36.75" customHeight="1" spans="1:7">
      <c r="A1" s="77" t="s">
        <v>1184</v>
      </c>
      <c r="B1" s="77"/>
      <c r="C1" s="77"/>
      <c r="D1" s="78"/>
      <c r="E1" s="77"/>
      <c r="F1" s="77"/>
      <c r="G1" s="77"/>
    </row>
    <row r="2" ht="38.1" customHeight="1" spans="1:7">
      <c r="A2" s="79" t="s">
        <v>0</v>
      </c>
      <c r="B2" s="79" t="s">
        <v>1</v>
      </c>
      <c r="C2" s="79" t="s">
        <v>635</v>
      </c>
      <c r="D2" s="79" t="s">
        <v>1185</v>
      </c>
      <c r="E2" s="79" t="s">
        <v>4</v>
      </c>
      <c r="F2" s="79" t="s">
        <v>5</v>
      </c>
      <c r="G2" s="79" t="s">
        <v>6</v>
      </c>
    </row>
    <row r="3" ht="38.1" customHeight="1" spans="1:7">
      <c r="A3" s="80" t="s">
        <v>1186</v>
      </c>
      <c r="B3" s="81"/>
      <c r="C3" s="81"/>
      <c r="D3" s="81"/>
      <c r="E3" s="81"/>
      <c r="F3" s="82"/>
      <c r="G3" s="79"/>
    </row>
    <row r="4" ht="95" customHeight="1" spans="1:7">
      <c r="A4" s="80">
        <v>1</v>
      </c>
      <c r="B4" s="45" t="s">
        <v>1187</v>
      </c>
      <c r="C4" s="37"/>
      <c r="D4" s="41" t="s">
        <v>1188</v>
      </c>
      <c r="E4" s="45">
        <v>1</v>
      </c>
      <c r="F4" s="35" t="s">
        <v>9</v>
      </c>
      <c r="G4" s="79"/>
    </row>
    <row r="5" ht="137" customHeight="1" spans="1:7">
      <c r="A5" s="80">
        <v>2</v>
      </c>
      <c r="B5" s="45" t="s">
        <v>1189</v>
      </c>
      <c r="C5" s="42"/>
      <c r="D5" s="41" t="s">
        <v>1190</v>
      </c>
      <c r="E5" s="45">
        <v>1</v>
      </c>
      <c r="F5" s="83" t="s">
        <v>9</v>
      </c>
      <c r="G5" s="79"/>
    </row>
    <row r="6" ht="79.9" customHeight="1" spans="1:7">
      <c r="A6" s="80">
        <v>3</v>
      </c>
      <c r="B6" s="45" t="s">
        <v>1191</v>
      </c>
      <c r="C6" s="45"/>
      <c r="D6" s="41" t="s">
        <v>1192</v>
      </c>
      <c r="E6" s="45">
        <v>80</v>
      </c>
      <c r="F6" s="45" t="s">
        <v>32</v>
      </c>
      <c r="G6" s="79"/>
    </row>
    <row r="7" ht="79.9" customHeight="1" spans="1:7">
      <c r="A7" s="80">
        <v>4</v>
      </c>
      <c r="B7" s="45" t="s">
        <v>1193</v>
      </c>
      <c r="C7" s="45"/>
      <c r="D7" s="41" t="s">
        <v>1194</v>
      </c>
      <c r="E7" s="45">
        <v>12</v>
      </c>
      <c r="F7" s="45" t="s">
        <v>32</v>
      </c>
      <c r="G7" s="79"/>
    </row>
    <row r="8" ht="79.9" customHeight="1" spans="1:7">
      <c r="A8" s="80">
        <v>5</v>
      </c>
      <c r="B8" s="45" t="s">
        <v>1195</v>
      </c>
      <c r="C8" s="45"/>
      <c r="D8" s="41" t="s">
        <v>1196</v>
      </c>
      <c r="E8" s="45">
        <v>80</v>
      </c>
      <c r="F8" s="45" t="s">
        <v>32</v>
      </c>
      <c r="G8" s="79"/>
    </row>
    <row r="9" ht="79.9" customHeight="1" spans="1:7">
      <c r="A9" s="80">
        <v>6</v>
      </c>
      <c r="B9" s="45" t="s">
        <v>1197</v>
      </c>
      <c r="C9" s="45"/>
      <c r="D9" s="41" t="s">
        <v>1198</v>
      </c>
      <c r="E9" s="45">
        <v>3</v>
      </c>
      <c r="F9" s="45" t="s">
        <v>1199</v>
      </c>
      <c r="G9" s="79"/>
    </row>
    <row r="10" ht="93" customHeight="1" spans="1:7">
      <c r="A10" s="80">
        <v>7</v>
      </c>
      <c r="B10" s="45" t="s">
        <v>1200</v>
      </c>
      <c r="C10" s="45"/>
      <c r="D10" s="41" t="s">
        <v>1201</v>
      </c>
      <c r="E10" s="45">
        <v>3</v>
      </c>
      <c r="F10" s="45" t="s">
        <v>9</v>
      </c>
      <c r="G10" s="79"/>
    </row>
    <row r="11" ht="79.9" customHeight="1" spans="1:7">
      <c r="A11" s="80">
        <v>8</v>
      </c>
      <c r="B11" s="45" t="s">
        <v>1202</v>
      </c>
      <c r="C11" s="45"/>
      <c r="D11" s="41" t="s">
        <v>1203</v>
      </c>
      <c r="E11" s="45">
        <v>6</v>
      </c>
      <c r="F11" s="45" t="s">
        <v>1204</v>
      </c>
      <c r="G11" s="79"/>
    </row>
    <row r="12" ht="79.9" customHeight="1" spans="1:7">
      <c r="A12" s="80">
        <v>9</v>
      </c>
      <c r="B12" s="45" t="s">
        <v>1205</v>
      </c>
      <c r="C12" s="45"/>
      <c r="D12" s="41" t="s">
        <v>1206</v>
      </c>
      <c r="E12" s="45">
        <v>1</v>
      </c>
      <c r="F12" s="45" t="s">
        <v>9</v>
      </c>
      <c r="G12" s="79"/>
    </row>
    <row r="13" ht="79.9" customHeight="1" spans="1:7">
      <c r="A13" s="80">
        <v>10</v>
      </c>
      <c r="B13" s="45" t="s">
        <v>1207</v>
      </c>
      <c r="C13" s="45"/>
      <c r="D13" s="41" t="s">
        <v>1208</v>
      </c>
      <c r="E13" s="45">
        <v>3</v>
      </c>
      <c r="F13" s="45" t="s">
        <v>9</v>
      </c>
      <c r="G13" s="79" t="s">
        <v>1209</v>
      </c>
    </row>
    <row r="14" ht="79.9" customHeight="1" spans="1:7">
      <c r="A14" s="80">
        <v>11</v>
      </c>
      <c r="B14" s="45" t="s">
        <v>1210</v>
      </c>
      <c r="C14" s="45"/>
      <c r="D14" s="41" t="s">
        <v>1211</v>
      </c>
      <c r="E14" s="45">
        <v>3</v>
      </c>
      <c r="F14" s="45" t="s">
        <v>293</v>
      </c>
      <c r="G14" s="79"/>
    </row>
    <row r="15" ht="79.9" customHeight="1" spans="1:7">
      <c r="A15" s="80">
        <v>12</v>
      </c>
      <c r="B15" s="45" t="s">
        <v>1212</v>
      </c>
      <c r="C15" s="45"/>
      <c r="D15" s="41" t="s">
        <v>1213</v>
      </c>
      <c r="E15" s="45">
        <v>3</v>
      </c>
      <c r="F15" s="45" t="s">
        <v>9</v>
      </c>
      <c r="G15" s="79"/>
    </row>
    <row r="16" ht="79.9" customHeight="1" spans="1:7">
      <c r="A16" s="80">
        <v>13</v>
      </c>
      <c r="B16" s="45" t="s">
        <v>1214</v>
      </c>
      <c r="C16" s="45"/>
      <c r="D16" s="41" t="s">
        <v>1215</v>
      </c>
      <c r="E16" s="45">
        <v>3</v>
      </c>
      <c r="F16" s="45" t="s">
        <v>9</v>
      </c>
      <c r="G16" s="79"/>
    </row>
    <row r="17" ht="79.9" customHeight="1" spans="1:7">
      <c r="A17" s="80">
        <v>14</v>
      </c>
      <c r="B17" s="45" t="s">
        <v>1216</v>
      </c>
      <c r="C17" s="45"/>
      <c r="D17" s="41" t="s">
        <v>1217</v>
      </c>
      <c r="E17" s="45">
        <v>3</v>
      </c>
      <c r="F17" s="45" t="s">
        <v>9</v>
      </c>
      <c r="G17" s="79"/>
    </row>
    <row r="18" ht="79.9" customHeight="1" spans="1:7">
      <c r="A18" s="80">
        <v>15</v>
      </c>
      <c r="B18" s="45" t="s">
        <v>1218</v>
      </c>
      <c r="C18" s="45"/>
      <c r="D18" s="41" t="s">
        <v>1219</v>
      </c>
      <c r="E18" s="45">
        <v>3</v>
      </c>
      <c r="F18" s="45" t="s">
        <v>293</v>
      </c>
      <c r="G18" s="79"/>
    </row>
    <row r="19" ht="79.9" customHeight="1" spans="1:7">
      <c r="A19" s="80">
        <v>16</v>
      </c>
      <c r="B19" s="45" t="s">
        <v>1220</v>
      </c>
      <c r="C19" s="45"/>
      <c r="D19" s="41" t="s">
        <v>1221</v>
      </c>
      <c r="E19" s="45">
        <v>12</v>
      </c>
      <c r="F19" s="45" t="s">
        <v>32</v>
      </c>
      <c r="G19" s="79"/>
    </row>
    <row r="20" ht="79.9" customHeight="1" spans="1:7">
      <c r="A20" s="80">
        <v>17</v>
      </c>
      <c r="B20" s="45" t="s">
        <v>1222</v>
      </c>
      <c r="C20" s="45"/>
      <c r="D20" s="41" t="s">
        <v>1223</v>
      </c>
      <c r="E20" s="45">
        <v>2</v>
      </c>
      <c r="F20" s="45" t="s">
        <v>293</v>
      </c>
      <c r="G20" s="79" t="s">
        <v>1224</v>
      </c>
    </row>
    <row r="21" ht="79.9" customHeight="1" spans="1:7">
      <c r="A21" s="80">
        <v>18</v>
      </c>
      <c r="B21" s="45" t="s">
        <v>1225</v>
      </c>
      <c r="C21" s="45"/>
      <c r="D21" s="41" t="s">
        <v>1226</v>
      </c>
      <c r="E21" s="45">
        <v>2</v>
      </c>
      <c r="F21" s="45" t="s">
        <v>32</v>
      </c>
      <c r="G21" s="79"/>
    </row>
    <row r="22" ht="100.05" customHeight="1" spans="1:7">
      <c r="A22" s="80">
        <v>19</v>
      </c>
      <c r="B22" s="45" t="s">
        <v>1227</v>
      </c>
      <c r="C22" s="45"/>
      <c r="D22" s="41" t="s">
        <v>1228</v>
      </c>
      <c r="E22" s="45">
        <v>4</v>
      </c>
      <c r="F22" s="45" t="s">
        <v>9</v>
      </c>
      <c r="G22" s="79"/>
    </row>
    <row r="23" ht="110" customHeight="1" spans="1:7">
      <c r="A23" s="80">
        <v>20</v>
      </c>
      <c r="B23" s="45" t="s">
        <v>1229</v>
      </c>
      <c r="C23" s="45"/>
      <c r="D23" s="41" t="s">
        <v>1230</v>
      </c>
      <c r="E23" s="45">
        <v>2</v>
      </c>
      <c r="F23" s="45" t="s">
        <v>9</v>
      </c>
      <c r="G23" s="79"/>
    </row>
    <row r="24" ht="79.9" customHeight="1" spans="1:7">
      <c r="A24" s="80">
        <v>21</v>
      </c>
      <c r="B24" s="45" t="s">
        <v>1231</v>
      </c>
      <c r="C24" s="45"/>
      <c r="D24" s="41" t="s">
        <v>1232</v>
      </c>
      <c r="E24" s="45">
        <v>12</v>
      </c>
      <c r="F24" s="45" t="s">
        <v>32</v>
      </c>
      <c r="G24" s="79"/>
    </row>
    <row r="25" ht="79.9" customHeight="1" spans="1:7">
      <c r="A25" s="80">
        <v>22</v>
      </c>
      <c r="B25" s="45" t="s">
        <v>1233</v>
      </c>
      <c r="C25" s="45"/>
      <c r="D25" s="41" t="s">
        <v>1234</v>
      </c>
      <c r="E25" s="45">
        <v>12</v>
      </c>
      <c r="F25" s="45" t="s">
        <v>32</v>
      </c>
      <c r="G25" s="79"/>
    </row>
    <row r="26" ht="94.05" customHeight="1" spans="1:7">
      <c r="A26" s="80">
        <v>23</v>
      </c>
      <c r="B26" s="45" t="s">
        <v>1235</v>
      </c>
      <c r="C26" s="45"/>
      <c r="D26" s="41" t="s">
        <v>1236</v>
      </c>
      <c r="E26" s="45">
        <v>4</v>
      </c>
      <c r="F26" s="45" t="s">
        <v>9</v>
      </c>
      <c r="G26" s="79"/>
    </row>
    <row r="27" ht="104" customHeight="1" spans="1:7">
      <c r="A27" s="80">
        <v>24</v>
      </c>
      <c r="B27" s="45" t="s">
        <v>1237</v>
      </c>
      <c r="C27" s="45"/>
      <c r="D27" s="41" t="s">
        <v>1238</v>
      </c>
      <c r="E27" s="45">
        <v>4</v>
      </c>
      <c r="F27" s="45" t="s">
        <v>9</v>
      </c>
      <c r="G27" s="79"/>
    </row>
    <row r="28" ht="79.9" customHeight="1" spans="1:7">
      <c r="A28" s="80">
        <v>25</v>
      </c>
      <c r="B28" s="45" t="s">
        <v>1239</v>
      </c>
      <c r="C28" s="45"/>
      <c r="D28" s="41" t="s">
        <v>1240</v>
      </c>
      <c r="E28" s="45">
        <v>3</v>
      </c>
      <c r="F28" s="45" t="s">
        <v>9</v>
      </c>
      <c r="G28" s="79"/>
    </row>
    <row r="29" ht="79.9" customHeight="1" spans="1:7">
      <c r="A29" s="80">
        <v>26</v>
      </c>
      <c r="B29" s="45" t="s">
        <v>1241</v>
      </c>
      <c r="C29" s="45"/>
      <c r="D29" s="41" t="s">
        <v>1242</v>
      </c>
      <c r="E29" s="45">
        <v>120</v>
      </c>
      <c r="F29" s="45" t="s">
        <v>32</v>
      </c>
      <c r="G29" s="79"/>
    </row>
    <row r="30" ht="92" customHeight="1" spans="1:7">
      <c r="A30" s="80">
        <v>27</v>
      </c>
      <c r="B30" s="45" t="s">
        <v>1243</v>
      </c>
      <c r="C30" s="45"/>
      <c r="D30" s="41" t="s">
        <v>1244</v>
      </c>
      <c r="E30" s="45">
        <v>4</v>
      </c>
      <c r="F30" s="45" t="s">
        <v>9</v>
      </c>
      <c r="G30" s="79"/>
    </row>
    <row r="31" ht="79.9" customHeight="1" spans="1:7">
      <c r="A31" s="80">
        <v>28</v>
      </c>
      <c r="B31" s="45" t="s">
        <v>1245</v>
      </c>
      <c r="C31" s="45"/>
      <c r="D31" s="41" t="s">
        <v>1246</v>
      </c>
      <c r="E31" s="45">
        <v>2</v>
      </c>
      <c r="F31" s="45" t="s">
        <v>9</v>
      </c>
      <c r="G31" s="79"/>
    </row>
    <row r="32" ht="79.9" customHeight="1" spans="1:7">
      <c r="A32" s="80">
        <v>29</v>
      </c>
      <c r="B32" s="45" t="s">
        <v>1247</v>
      </c>
      <c r="C32" s="45"/>
      <c r="D32" s="41" t="s">
        <v>1248</v>
      </c>
      <c r="E32" s="45">
        <v>2</v>
      </c>
      <c r="F32" s="45" t="s">
        <v>32</v>
      </c>
      <c r="G32" s="79"/>
    </row>
    <row r="33" ht="79.9" customHeight="1" spans="1:7">
      <c r="A33" s="80">
        <v>30</v>
      </c>
      <c r="B33" s="45" t="s">
        <v>1249</v>
      </c>
      <c r="C33" s="45"/>
      <c r="D33" s="41" t="s">
        <v>1250</v>
      </c>
      <c r="E33" s="45">
        <v>1</v>
      </c>
      <c r="F33" s="45" t="s">
        <v>9</v>
      </c>
      <c r="G33" s="79"/>
    </row>
    <row r="34" ht="79.9" customHeight="1" spans="1:7">
      <c r="A34" s="80">
        <v>31</v>
      </c>
      <c r="B34" s="45" t="s">
        <v>1251</v>
      </c>
      <c r="C34" s="45"/>
      <c r="D34" s="41" t="s">
        <v>1252</v>
      </c>
      <c r="E34" s="45">
        <v>2</v>
      </c>
      <c r="F34" s="45" t="s">
        <v>9</v>
      </c>
      <c r="G34" s="79"/>
    </row>
    <row r="35" ht="79.9" customHeight="1" spans="1:7">
      <c r="A35" s="80">
        <v>32</v>
      </c>
      <c r="B35" s="45" t="s">
        <v>1253</v>
      </c>
      <c r="C35" s="45"/>
      <c r="D35" s="41" t="s">
        <v>1254</v>
      </c>
      <c r="E35" s="45">
        <v>1</v>
      </c>
      <c r="F35" s="45" t="s">
        <v>32</v>
      </c>
      <c r="G35" s="79"/>
    </row>
    <row r="36" ht="89.65" customHeight="1" spans="1:7">
      <c r="A36" s="80">
        <v>33</v>
      </c>
      <c r="B36" s="45" t="s">
        <v>1255</v>
      </c>
      <c r="C36" s="45"/>
      <c r="D36" s="41" t="s">
        <v>1256</v>
      </c>
      <c r="E36" s="45">
        <v>1</v>
      </c>
      <c r="F36" s="45" t="s">
        <v>9</v>
      </c>
      <c r="G36" s="79"/>
    </row>
    <row r="37" ht="112.05" customHeight="1" spans="1:7">
      <c r="A37" s="80">
        <v>34</v>
      </c>
      <c r="B37" s="45" t="s">
        <v>1257</v>
      </c>
      <c r="C37" s="45"/>
      <c r="D37" s="41" t="s">
        <v>1258</v>
      </c>
      <c r="E37" s="45">
        <v>5</v>
      </c>
      <c r="F37" s="45" t="s">
        <v>9</v>
      </c>
      <c r="G37" s="79"/>
    </row>
    <row r="38" ht="79.9" customHeight="1" spans="1:7">
      <c r="A38" s="80">
        <v>35</v>
      </c>
      <c r="B38" s="45" t="s">
        <v>1259</v>
      </c>
      <c r="C38" s="45"/>
      <c r="D38" s="41" t="s">
        <v>1260</v>
      </c>
      <c r="E38" s="45">
        <v>14</v>
      </c>
      <c r="F38" s="45" t="s">
        <v>37</v>
      </c>
      <c r="G38" s="79"/>
    </row>
    <row r="39" ht="79.9" customHeight="1" spans="1:7">
      <c r="A39" s="80">
        <v>36</v>
      </c>
      <c r="B39" s="45" t="s">
        <v>1261</v>
      </c>
      <c r="C39" s="45"/>
      <c r="D39" s="41" t="s">
        <v>1262</v>
      </c>
      <c r="E39" s="45">
        <v>4</v>
      </c>
      <c r="F39" s="45" t="s">
        <v>32</v>
      </c>
      <c r="G39" s="79"/>
    </row>
    <row r="40" ht="145.05" customHeight="1" spans="1:7">
      <c r="A40" s="80">
        <v>37</v>
      </c>
      <c r="B40" s="45" t="s">
        <v>1263</v>
      </c>
      <c r="C40" s="45"/>
      <c r="D40" s="41" t="s">
        <v>1264</v>
      </c>
      <c r="E40" s="45">
        <v>2</v>
      </c>
      <c r="F40" s="45" t="s">
        <v>9</v>
      </c>
      <c r="G40" s="79"/>
    </row>
    <row r="41" ht="79.9" customHeight="1" spans="1:7">
      <c r="A41" s="80">
        <v>38</v>
      </c>
      <c r="B41" s="45" t="s">
        <v>1265</v>
      </c>
      <c r="C41" s="45"/>
      <c r="D41" s="41" t="s">
        <v>1266</v>
      </c>
      <c r="E41" s="45">
        <v>50</v>
      </c>
      <c r="F41" s="45" t="s">
        <v>32</v>
      </c>
      <c r="G41" s="79"/>
    </row>
    <row r="42" ht="79.9" customHeight="1" spans="1:7">
      <c r="A42" s="80">
        <v>39</v>
      </c>
      <c r="B42" s="45" t="s">
        <v>1265</v>
      </c>
      <c r="C42" s="45"/>
      <c r="D42" s="41" t="s">
        <v>1267</v>
      </c>
      <c r="E42" s="45">
        <v>50</v>
      </c>
      <c r="F42" s="45" t="s">
        <v>32</v>
      </c>
      <c r="G42" s="79"/>
    </row>
    <row r="43" ht="79.9" customHeight="1" spans="1:7">
      <c r="A43" s="80">
        <v>40</v>
      </c>
      <c r="B43" s="45" t="s">
        <v>1268</v>
      </c>
      <c r="C43" s="45"/>
      <c r="D43" s="41" t="s">
        <v>1269</v>
      </c>
      <c r="E43" s="45">
        <v>5</v>
      </c>
      <c r="F43" s="45" t="s">
        <v>9</v>
      </c>
      <c r="G43" s="79"/>
    </row>
    <row r="44" ht="79.9" customHeight="1" spans="1:7">
      <c r="A44" s="80">
        <v>41</v>
      </c>
      <c r="B44" s="45" t="s">
        <v>1270</v>
      </c>
      <c r="C44" s="45"/>
      <c r="D44" s="41" t="s">
        <v>1271</v>
      </c>
      <c r="E44" s="45">
        <v>5</v>
      </c>
      <c r="F44" s="45" t="s">
        <v>9</v>
      </c>
      <c r="G44" s="79"/>
    </row>
    <row r="45" ht="103.05" customHeight="1" spans="1:7">
      <c r="A45" s="80">
        <v>42</v>
      </c>
      <c r="B45" s="45" t="s">
        <v>1272</v>
      </c>
      <c r="C45" s="45"/>
      <c r="D45" s="41" t="s">
        <v>1273</v>
      </c>
      <c r="E45" s="45">
        <v>5</v>
      </c>
      <c r="F45" s="45" t="s">
        <v>9</v>
      </c>
      <c r="G45" s="79"/>
    </row>
    <row r="46" ht="79.9" customHeight="1" spans="1:7">
      <c r="A46" s="80">
        <v>43</v>
      </c>
      <c r="B46" s="45" t="s">
        <v>1274</v>
      </c>
      <c r="C46" s="45"/>
      <c r="D46" s="41" t="s">
        <v>1275</v>
      </c>
      <c r="E46" s="45">
        <v>35</v>
      </c>
      <c r="F46" s="45" t="s">
        <v>32</v>
      </c>
      <c r="G46" s="79"/>
    </row>
    <row r="47" ht="79.9" customHeight="1" spans="1:7">
      <c r="A47" s="80">
        <v>44</v>
      </c>
      <c r="B47" s="45" t="s">
        <v>1276</v>
      </c>
      <c r="C47" s="45"/>
      <c r="D47" s="41" t="s">
        <v>1277</v>
      </c>
      <c r="E47" s="45">
        <v>6</v>
      </c>
      <c r="F47" s="45" t="s">
        <v>9</v>
      </c>
      <c r="G47" s="79"/>
    </row>
    <row r="48" ht="79.9" customHeight="1" spans="1:7">
      <c r="A48" s="80">
        <v>45</v>
      </c>
      <c r="B48" s="45" t="s">
        <v>1278</v>
      </c>
      <c r="C48" s="45"/>
      <c r="D48" s="41" t="s">
        <v>1279</v>
      </c>
      <c r="E48" s="45">
        <v>15</v>
      </c>
      <c r="F48" s="45" t="s">
        <v>1280</v>
      </c>
      <c r="G48" s="79"/>
    </row>
    <row r="49" ht="79.9" customHeight="1" spans="1:7">
      <c r="A49" s="80">
        <v>46</v>
      </c>
      <c r="B49" s="45" t="s">
        <v>1281</v>
      </c>
      <c r="C49" s="45"/>
      <c r="D49" s="41" t="s">
        <v>1282</v>
      </c>
      <c r="E49" s="45">
        <v>3</v>
      </c>
      <c r="F49" s="45" t="s">
        <v>9</v>
      </c>
      <c r="G49" s="79"/>
    </row>
    <row r="50" ht="79.9" customHeight="1" spans="1:7">
      <c r="A50" s="80">
        <v>47</v>
      </c>
      <c r="B50" s="45" t="s">
        <v>1283</v>
      </c>
      <c r="C50" s="45"/>
      <c r="D50" s="41" t="s">
        <v>1284</v>
      </c>
      <c r="E50" s="45">
        <v>60</v>
      </c>
      <c r="F50" s="45" t="s">
        <v>1285</v>
      </c>
      <c r="G50" s="79"/>
    </row>
    <row r="51" ht="79.9" customHeight="1" spans="1:7">
      <c r="A51" s="80">
        <v>48</v>
      </c>
      <c r="B51" s="45" t="s">
        <v>1286</v>
      </c>
      <c r="C51" s="45"/>
      <c r="D51" s="41" t="s">
        <v>1287</v>
      </c>
      <c r="E51" s="45">
        <v>9</v>
      </c>
      <c r="F51" s="45" t="s">
        <v>1288</v>
      </c>
      <c r="G51" s="79"/>
    </row>
    <row r="52" ht="79.9" customHeight="1" spans="1:7">
      <c r="A52" s="80">
        <v>49</v>
      </c>
      <c r="B52" s="45" t="s">
        <v>1289</v>
      </c>
      <c r="C52" s="45"/>
      <c r="D52" s="41" t="s">
        <v>1290</v>
      </c>
      <c r="E52" s="45">
        <v>2</v>
      </c>
      <c r="F52" s="45" t="s">
        <v>1204</v>
      </c>
      <c r="G52" s="79"/>
    </row>
    <row r="53" ht="79.9" customHeight="1" spans="1:7">
      <c r="A53" s="80">
        <v>50</v>
      </c>
      <c r="B53" s="45" t="s">
        <v>1291</v>
      </c>
      <c r="C53" s="45"/>
      <c r="D53" s="41" t="s">
        <v>1290</v>
      </c>
      <c r="E53" s="45">
        <v>2</v>
      </c>
      <c r="F53" s="45" t="s">
        <v>1204</v>
      </c>
      <c r="G53" s="79"/>
    </row>
    <row r="54" ht="79.9" customHeight="1" spans="1:7">
      <c r="A54" s="80">
        <v>51</v>
      </c>
      <c r="B54" s="45" t="s">
        <v>1292</v>
      </c>
      <c r="C54" s="45"/>
      <c r="D54" s="41" t="s">
        <v>1293</v>
      </c>
      <c r="E54" s="45">
        <v>6</v>
      </c>
      <c r="F54" s="45" t="s">
        <v>293</v>
      </c>
      <c r="G54" s="79"/>
    </row>
    <row r="55" ht="79.9" customHeight="1" spans="1:7">
      <c r="A55" s="80">
        <v>52</v>
      </c>
      <c r="B55" s="45" t="s">
        <v>1294</v>
      </c>
      <c r="C55" s="45"/>
      <c r="D55" s="41" t="s">
        <v>1295</v>
      </c>
      <c r="E55" s="45">
        <v>40</v>
      </c>
      <c r="F55" s="45" t="s">
        <v>32</v>
      </c>
      <c r="G55" s="79"/>
    </row>
    <row r="56" ht="79.9" customHeight="1" spans="1:7">
      <c r="A56" s="80">
        <v>53</v>
      </c>
      <c r="B56" s="45" t="s">
        <v>1296</v>
      </c>
      <c r="C56" s="45"/>
      <c r="D56" s="41" t="s">
        <v>1297</v>
      </c>
      <c r="E56" s="45">
        <v>2</v>
      </c>
      <c r="F56" s="45" t="s">
        <v>9</v>
      </c>
      <c r="G56" s="79"/>
    </row>
    <row r="57" ht="79.9" customHeight="1" spans="1:7">
      <c r="A57" s="80">
        <v>54</v>
      </c>
      <c r="B57" s="45" t="s">
        <v>1298</v>
      </c>
      <c r="C57" s="45"/>
      <c r="D57" s="41" t="s">
        <v>1299</v>
      </c>
      <c r="E57" s="45">
        <v>80</v>
      </c>
      <c r="F57" s="45" t="s">
        <v>1288</v>
      </c>
      <c r="G57" s="79"/>
    </row>
    <row r="58" ht="79.9" customHeight="1" spans="1:7">
      <c r="A58" s="80">
        <v>55</v>
      </c>
      <c r="B58" s="45" t="s">
        <v>1300</v>
      </c>
      <c r="C58" s="45"/>
      <c r="D58" s="41" t="s">
        <v>1301</v>
      </c>
      <c r="E58" s="45">
        <v>10</v>
      </c>
      <c r="F58" s="45" t="s">
        <v>40</v>
      </c>
      <c r="G58" s="79"/>
    </row>
    <row r="59" ht="79.9" customHeight="1" spans="1:7">
      <c r="A59" s="80">
        <v>56</v>
      </c>
      <c r="B59" s="45" t="s">
        <v>1302</v>
      </c>
      <c r="C59" s="45"/>
      <c r="D59" s="41" t="s">
        <v>1303</v>
      </c>
      <c r="E59" s="45">
        <v>6</v>
      </c>
      <c r="F59" s="45" t="s">
        <v>9</v>
      </c>
      <c r="G59" s="79"/>
    </row>
    <row r="60" ht="79.9" customHeight="1" spans="1:7">
      <c r="A60" s="80">
        <v>57</v>
      </c>
      <c r="B60" s="45" t="s">
        <v>1304</v>
      </c>
      <c r="C60" s="45"/>
      <c r="D60" s="41" t="s">
        <v>1305</v>
      </c>
      <c r="E60" s="45">
        <v>2</v>
      </c>
      <c r="F60" s="45" t="s">
        <v>1306</v>
      </c>
      <c r="G60" s="79"/>
    </row>
    <row r="61" ht="79.9" customHeight="1" spans="1:7">
      <c r="A61" s="80">
        <v>58</v>
      </c>
      <c r="B61" s="45" t="s">
        <v>1307</v>
      </c>
      <c r="C61" s="45"/>
      <c r="D61" s="41" t="s">
        <v>1308</v>
      </c>
      <c r="E61" s="45">
        <v>2</v>
      </c>
      <c r="F61" s="45" t="s">
        <v>1309</v>
      </c>
      <c r="G61" s="79"/>
    </row>
    <row r="62" ht="79.9" customHeight="1" spans="1:7">
      <c r="A62" s="80">
        <v>59</v>
      </c>
      <c r="B62" s="45" t="s">
        <v>1310</v>
      </c>
      <c r="C62" s="45"/>
      <c r="D62" s="41" t="s">
        <v>1311</v>
      </c>
      <c r="E62" s="45">
        <v>1</v>
      </c>
      <c r="F62" s="45" t="s">
        <v>1312</v>
      </c>
      <c r="G62" s="79"/>
    </row>
    <row r="63" ht="79.9" customHeight="1" spans="1:7">
      <c r="A63" s="80">
        <v>60</v>
      </c>
      <c r="B63" s="45" t="s">
        <v>1313</v>
      </c>
      <c r="C63" s="45"/>
      <c r="D63" s="41" t="s">
        <v>1314</v>
      </c>
      <c r="E63" s="45">
        <v>1</v>
      </c>
      <c r="F63" s="45" t="s">
        <v>37</v>
      </c>
      <c r="G63" s="79"/>
    </row>
    <row r="64" ht="79.9" customHeight="1" spans="1:7">
      <c r="A64" s="80">
        <v>61</v>
      </c>
      <c r="B64" s="45" t="s">
        <v>1315</v>
      </c>
      <c r="C64" s="45"/>
      <c r="D64" s="41" t="s">
        <v>1316</v>
      </c>
      <c r="E64" s="45">
        <v>6</v>
      </c>
      <c r="F64" s="45" t="s">
        <v>9</v>
      </c>
      <c r="G64" s="79"/>
    </row>
    <row r="65" s="26" customFormat="1" ht="79.9" customHeight="1" spans="1:7">
      <c r="A65" s="80">
        <v>62</v>
      </c>
      <c r="B65" s="45" t="s">
        <v>1317</v>
      </c>
      <c r="C65" s="45"/>
      <c r="D65" s="41" t="s">
        <v>1318</v>
      </c>
      <c r="E65" s="84">
        <v>10</v>
      </c>
      <c r="F65" s="45" t="s">
        <v>1204</v>
      </c>
      <c r="G65" s="79"/>
    </row>
    <row r="66" ht="93" customHeight="1" spans="1:7">
      <c r="A66" s="80">
        <v>63</v>
      </c>
      <c r="B66" s="45" t="s">
        <v>1319</v>
      </c>
      <c r="C66" s="45"/>
      <c r="D66" s="41" t="s">
        <v>1320</v>
      </c>
      <c r="E66" s="35">
        <v>4</v>
      </c>
      <c r="F66" s="45" t="s">
        <v>9</v>
      </c>
      <c r="G66" s="79"/>
    </row>
    <row r="67" ht="91.05" customHeight="1" spans="1:7">
      <c r="A67" s="80">
        <v>64</v>
      </c>
      <c r="B67" s="85" t="s">
        <v>1321</v>
      </c>
      <c r="C67" s="45"/>
      <c r="D67" s="41" t="s">
        <v>1322</v>
      </c>
      <c r="E67" s="35">
        <v>3</v>
      </c>
      <c r="F67" s="35" t="s">
        <v>9</v>
      </c>
      <c r="G67" s="79"/>
    </row>
    <row r="68" ht="79.9" customHeight="1" spans="1:7">
      <c r="A68" s="80">
        <v>65</v>
      </c>
      <c r="B68" s="45" t="s">
        <v>1323</v>
      </c>
      <c r="C68" s="45"/>
      <c r="D68" s="41" t="s">
        <v>1324</v>
      </c>
      <c r="E68" s="45">
        <v>8</v>
      </c>
      <c r="F68" s="45" t="s">
        <v>32</v>
      </c>
      <c r="G68" s="79"/>
    </row>
    <row r="69" ht="79.9" customHeight="1" spans="1:7">
      <c r="A69" s="80">
        <v>66</v>
      </c>
      <c r="B69" s="45" t="s">
        <v>1325</v>
      </c>
      <c r="C69" s="45"/>
      <c r="D69" s="41" t="s">
        <v>1326</v>
      </c>
      <c r="E69" s="45">
        <v>8</v>
      </c>
      <c r="F69" s="45" t="s">
        <v>32</v>
      </c>
      <c r="G69" s="79"/>
    </row>
    <row r="70" ht="79.9" customHeight="1" spans="1:7">
      <c r="A70" s="80">
        <v>67</v>
      </c>
      <c r="B70" s="45" t="s">
        <v>1327</v>
      </c>
      <c r="C70" s="45"/>
      <c r="D70" s="41" t="s">
        <v>1328</v>
      </c>
      <c r="E70" s="84">
        <v>5</v>
      </c>
      <c r="F70" s="45" t="s">
        <v>9</v>
      </c>
      <c r="G70" s="79"/>
    </row>
    <row r="71" ht="108" customHeight="1" spans="1:7">
      <c r="A71" s="80">
        <v>68</v>
      </c>
      <c r="B71" s="45" t="s">
        <v>1329</v>
      </c>
      <c r="C71" s="45"/>
      <c r="D71" s="41" t="s">
        <v>1330</v>
      </c>
      <c r="E71" s="35">
        <v>3</v>
      </c>
      <c r="F71" s="45" t="s">
        <v>32</v>
      </c>
      <c r="G71" s="79"/>
    </row>
    <row r="72" ht="79.9" customHeight="1" spans="1:7">
      <c r="A72" s="80">
        <v>69</v>
      </c>
      <c r="B72" s="45" t="s">
        <v>1331</v>
      </c>
      <c r="C72" s="45"/>
      <c r="D72" s="86" t="s">
        <v>1332</v>
      </c>
      <c r="E72" s="35">
        <v>6</v>
      </c>
      <c r="F72" s="45" t="s">
        <v>9</v>
      </c>
      <c r="G72" s="79"/>
    </row>
    <row r="73" ht="140" customHeight="1" spans="1:7">
      <c r="A73" s="80">
        <v>70</v>
      </c>
      <c r="B73" s="45" t="s">
        <v>1333</v>
      </c>
      <c r="C73" s="45"/>
      <c r="D73" s="41" t="s">
        <v>1334</v>
      </c>
      <c r="E73" s="35">
        <v>3</v>
      </c>
      <c r="F73" s="45" t="s">
        <v>9</v>
      </c>
      <c r="G73" s="79"/>
    </row>
    <row r="74" ht="79.9" customHeight="1" spans="1:7">
      <c r="A74" s="80">
        <v>71</v>
      </c>
      <c r="B74" s="85" t="s">
        <v>1249</v>
      </c>
      <c r="C74" s="45"/>
      <c r="D74" s="41" t="s">
        <v>1250</v>
      </c>
      <c r="E74" s="35">
        <v>2</v>
      </c>
      <c r="F74" s="45" t="s">
        <v>9</v>
      </c>
      <c r="G74" s="79"/>
    </row>
    <row r="75" ht="79.9" customHeight="1" spans="1:7">
      <c r="A75" s="80">
        <v>72</v>
      </c>
      <c r="B75" s="45" t="s">
        <v>1335</v>
      </c>
      <c r="C75" s="45"/>
      <c r="D75" s="41" t="s">
        <v>1336</v>
      </c>
      <c r="E75" s="35">
        <v>25</v>
      </c>
      <c r="F75" s="45" t="s">
        <v>1204</v>
      </c>
      <c r="G75" s="79"/>
    </row>
    <row r="76" ht="119" customHeight="1" spans="1:7">
      <c r="A76" s="80">
        <v>73</v>
      </c>
      <c r="B76" s="45" t="s">
        <v>1337</v>
      </c>
      <c r="C76" s="45"/>
      <c r="D76" s="41" t="s">
        <v>1338</v>
      </c>
      <c r="E76" s="35">
        <v>3</v>
      </c>
      <c r="F76" s="45" t="s">
        <v>9</v>
      </c>
      <c r="G76" s="79"/>
    </row>
    <row r="77" ht="79.9" customHeight="1" spans="1:7">
      <c r="A77" s="80">
        <v>74</v>
      </c>
      <c r="B77" s="45" t="s">
        <v>1339</v>
      </c>
      <c r="C77" s="45"/>
      <c r="D77" s="41" t="s">
        <v>1340</v>
      </c>
      <c r="E77" s="35">
        <v>3</v>
      </c>
      <c r="F77" s="45" t="s">
        <v>32</v>
      </c>
      <c r="G77" s="79"/>
    </row>
    <row r="78" ht="79.9" customHeight="1" spans="1:7">
      <c r="A78" s="80">
        <v>75</v>
      </c>
      <c r="B78" s="45" t="s">
        <v>1341</v>
      </c>
      <c r="C78" s="45"/>
      <c r="D78" s="41" t="s">
        <v>1342</v>
      </c>
      <c r="E78" s="45">
        <v>20</v>
      </c>
      <c r="F78" s="45" t="s">
        <v>1343</v>
      </c>
      <c r="G78" s="79"/>
    </row>
    <row r="79" ht="101.1" customHeight="1" spans="1:7">
      <c r="A79" s="80">
        <v>76</v>
      </c>
      <c r="B79" s="45" t="s">
        <v>1344</v>
      </c>
      <c r="C79" s="45"/>
      <c r="D79" s="41" t="s">
        <v>1345</v>
      </c>
      <c r="E79" s="35">
        <v>4</v>
      </c>
      <c r="F79" s="45" t="s">
        <v>9</v>
      </c>
      <c r="G79" s="79"/>
    </row>
    <row r="80" ht="82.05" customHeight="1" spans="1:7">
      <c r="A80" s="80">
        <v>77</v>
      </c>
      <c r="B80" s="85" t="s">
        <v>1346</v>
      </c>
      <c r="C80" s="83"/>
      <c r="D80" s="87" t="s">
        <v>1347</v>
      </c>
      <c r="E80" s="83">
        <v>60</v>
      </c>
      <c r="F80" s="83" t="s">
        <v>40</v>
      </c>
      <c r="G80" s="79"/>
    </row>
    <row r="81" ht="101.1" customHeight="1" spans="1:7">
      <c r="A81" s="80">
        <v>78</v>
      </c>
      <c r="B81" s="88" t="s">
        <v>1348</v>
      </c>
      <c r="C81" s="88"/>
      <c r="D81" s="86" t="s">
        <v>1349</v>
      </c>
      <c r="E81" s="84">
        <v>2</v>
      </c>
      <c r="F81" s="45" t="s">
        <v>9</v>
      </c>
      <c r="G81" s="79"/>
    </row>
    <row r="82" ht="244" customHeight="1" spans="1:7">
      <c r="A82" s="80">
        <v>79</v>
      </c>
      <c r="B82" s="85" t="s">
        <v>1350</v>
      </c>
      <c r="C82" s="89"/>
      <c r="D82" s="90" t="s">
        <v>1351</v>
      </c>
      <c r="E82" s="45">
        <v>1</v>
      </c>
      <c r="F82" s="35" t="s">
        <v>9</v>
      </c>
      <c r="G82" s="79"/>
    </row>
    <row r="83" ht="212" customHeight="1" spans="1:7">
      <c r="A83" s="80">
        <v>80</v>
      </c>
      <c r="B83" s="85" t="s">
        <v>1352</v>
      </c>
      <c r="C83" s="89"/>
      <c r="D83" s="90" t="s">
        <v>1353</v>
      </c>
      <c r="E83" s="45">
        <v>1</v>
      </c>
      <c r="F83" s="35" t="s">
        <v>9</v>
      </c>
      <c r="G83" s="79"/>
    </row>
    <row r="84" ht="79.9" customHeight="1" spans="1:7">
      <c r="A84" s="80">
        <v>81</v>
      </c>
      <c r="B84" s="83" t="s">
        <v>1354</v>
      </c>
      <c r="C84" s="83"/>
      <c r="D84" s="90" t="s">
        <v>1355</v>
      </c>
      <c r="E84" s="83">
        <v>1</v>
      </c>
      <c r="F84" s="83" t="s">
        <v>9</v>
      </c>
      <c r="G84" s="79"/>
    </row>
    <row r="85" ht="79.9" customHeight="1" spans="1:7">
      <c r="A85" s="80">
        <v>82</v>
      </c>
      <c r="B85" s="85" t="s">
        <v>1356</v>
      </c>
      <c r="C85" s="91"/>
      <c r="D85" s="90" t="s">
        <v>1357</v>
      </c>
      <c r="E85" s="83">
        <v>40</v>
      </c>
      <c r="F85" s="83" t="s">
        <v>32</v>
      </c>
      <c r="G85" s="79"/>
    </row>
    <row r="86" ht="79.9" customHeight="1" spans="1:7">
      <c r="A86" s="80">
        <v>83</v>
      </c>
      <c r="B86" s="79" t="s">
        <v>1358</v>
      </c>
      <c r="C86" s="92"/>
      <c r="D86" s="92" t="s">
        <v>1359</v>
      </c>
      <c r="E86" s="79">
        <v>6</v>
      </c>
      <c r="F86" s="79" t="s">
        <v>32</v>
      </c>
      <c r="G86" s="79"/>
    </row>
    <row r="87" ht="79.9" customHeight="1" spans="1:7">
      <c r="A87" s="80">
        <v>84</v>
      </c>
      <c r="B87" s="79" t="s">
        <v>1360</v>
      </c>
      <c r="C87" s="92"/>
      <c r="D87" s="92" t="s">
        <v>1361</v>
      </c>
      <c r="E87" s="79">
        <v>30</v>
      </c>
      <c r="F87" s="79" t="s">
        <v>32</v>
      </c>
      <c r="G87" s="79"/>
    </row>
    <row r="88" ht="79.9" customHeight="1" spans="1:7">
      <c r="A88" s="80">
        <v>85</v>
      </c>
      <c r="B88" s="79" t="s">
        <v>1362</v>
      </c>
      <c r="C88" s="92"/>
      <c r="D88" s="92" t="s">
        <v>1363</v>
      </c>
      <c r="E88" s="79">
        <v>30</v>
      </c>
      <c r="F88" s="79" t="s">
        <v>1364</v>
      </c>
      <c r="G88" s="79"/>
    </row>
    <row r="89" ht="79.9" customHeight="1" spans="1:7">
      <c r="A89" s="80">
        <v>86</v>
      </c>
      <c r="B89" s="79" t="s">
        <v>1365</v>
      </c>
      <c r="C89" s="92"/>
      <c r="D89" s="92" t="s">
        <v>1366</v>
      </c>
      <c r="E89" s="79">
        <v>3</v>
      </c>
      <c r="F89" s="79" t="s">
        <v>32</v>
      </c>
      <c r="G89" s="79"/>
    </row>
    <row r="90" ht="60" customHeight="1" spans="1:7">
      <c r="A90" s="80">
        <v>87</v>
      </c>
      <c r="B90" s="79" t="s">
        <v>1367</v>
      </c>
      <c r="C90" s="92"/>
      <c r="D90" s="92" t="s">
        <v>1368</v>
      </c>
      <c r="E90" s="79">
        <v>3</v>
      </c>
      <c r="F90" s="79" t="s">
        <v>43</v>
      </c>
      <c r="G90" s="79"/>
    </row>
    <row r="91" ht="69" customHeight="1" spans="1:7">
      <c r="A91" s="80">
        <v>88</v>
      </c>
      <c r="B91" s="79" t="s">
        <v>1369</v>
      </c>
      <c r="C91" s="92"/>
      <c r="D91" s="92" t="s">
        <v>1370</v>
      </c>
      <c r="E91" s="79">
        <v>8</v>
      </c>
      <c r="F91" s="79" t="s">
        <v>32</v>
      </c>
      <c r="G91" s="79"/>
    </row>
    <row r="92" ht="60" customHeight="1" spans="1:7">
      <c r="A92" s="80">
        <v>89</v>
      </c>
      <c r="B92" s="79" t="s">
        <v>1371</v>
      </c>
      <c r="C92" s="92"/>
      <c r="D92" s="92" t="s">
        <v>1372</v>
      </c>
      <c r="E92" s="79">
        <v>2</v>
      </c>
      <c r="F92" s="79" t="s">
        <v>1312</v>
      </c>
      <c r="G92" s="79"/>
    </row>
    <row r="93" ht="63" customHeight="1" spans="1:7">
      <c r="A93" s="80">
        <v>90</v>
      </c>
      <c r="B93" s="79" t="s">
        <v>1373</v>
      </c>
      <c r="C93" s="92"/>
      <c r="D93" s="92" t="s">
        <v>1374</v>
      </c>
      <c r="E93" s="79">
        <v>5</v>
      </c>
      <c r="F93" s="79" t="s">
        <v>43</v>
      </c>
      <c r="G93" s="79"/>
    </row>
    <row r="94" ht="64.05" customHeight="1" spans="1:7">
      <c r="A94" s="80">
        <v>91</v>
      </c>
      <c r="B94" s="79" t="s">
        <v>1375</v>
      </c>
      <c r="C94" s="92"/>
      <c r="D94" s="92" t="s">
        <v>1376</v>
      </c>
      <c r="E94" s="79">
        <v>5</v>
      </c>
      <c r="F94" s="79" t="s">
        <v>43</v>
      </c>
      <c r="G94" s="79"/>
    </row>
    <row r="95" ht="67.05" customHeight="1" spans="1:7">
      <c r="A95" s="80">
        <v>92</v>
      </c>
      <c r="B95" s="79" t="s">
        <v>1377</v>
      </c>
      <c r="C95" s="92"/>
      <c r="D95" s="92" t="s">
        <v>1378</v>
      </c>
      <c r="E95" s="79">
        <v>6</v>
      </c>
      <c r="F95" s="79" t="s">
        <v>32</v>
      </c>
      <c r="G95" s="79"/>
    </row>
    <row r="96" ht="70.05" customHeight="1" spans="1:7">
      <c r="A96" s="80">
        <v>93</v>
      </c>
      <c r="B96" s="79" t="s">
        <v>1379</v>
      </c>
      <c r="C96" s="92"/>
      <c r="D96" s="92" t="s">
        <v>1380</v>
      </c>
      <c r="E96" s="79">
        <v>10</v>
      </c>
      <c r="F96" s="79" t="s">
        <v>1381</v>
      </c>
      <c r="G96" s="79"/>
    </row>
    <row r="97" ht="62" customHeight="1" spans="1:7">
      <c r="A97" s="80">
        <v>94</v>
      </c>
      <c r="B97" s="79" t="s">
        <v>1382</v>
      </c>
      <c r="C97" s="92"/>
      <c r="D97" s="92" t="s">
        <v>1383</v>
      </c>
      <c r="E97" s="79">
        <v>10</v>
      </c>
      <c r="F97" s="79" t="s">
        <v>32</v>
      </c>
      <c r="G97" s="79"/>
    </row>
    <row r="98" ht="56" customHeight="1" spans="1:7">
      <c r="A98" s="80">
        <v>95</v>
      </c>
      <c r="B98" s="79" t="s">
        <v>1384</v>
      </c>
      <c r="C98" s="92"/>
      <c r="D98" s="92" t="s">
        <v>1385</v>
      </c>
      <c r="E98" s="79">
        <v>10</v>
      </c>
      <c r="F98" s="79" t="s">
        <v>32</v>
      </c>
      <c r="G98" s="79"/>
    </row>
    <row r="99" ht="65" customHeight="1" spans="1:7">
      <c r="A99" s="80">
        <v>96</v>
      </c>
      <c r="B99" s="79" t="s">
        <v>1386</v>
      </c>
      <c r="C99" s="92"/>
      <c r="D99" s="92" t="s">
        <v>1387</v>
      </c>
      <c r="E99" s="79">
        <v>2</v>
      </c>
      <c r="F99" s="79" t="s">
        <v>9</v>
      </c>
      <c r="G99" s="79"/>
    </row>
    <row r="100" ht="123" customHeight="1" spans="1:7">
      <c r="A100" s="80">
        <v>97</v>
      </c>
      <c r="B100" s="83" t="s">
        <v>1388</v>
      </c>
      <c r="C100" s="83"/>
      <c r="D100" s="93" t="s">
        <v>1389</v>
      </c>
      <c r="E100" s="83">
        <v>1</v>
      </c>
      <c r="F100" s="83" t="s">
        <v>9</v>
      </c>
      <c r="G100" s="79"/>
    </row>
    <row r="101" ht="79.9" customHeight="1"/>
    <row r="102" ht="79.9" customHeight="1"/>
    <row r="103" ht="79.9" customHeight="1"/>
    <row r="104" ht="79.9" customHeight="1"/>
    <row r="105" ht="79.9" customHeight="1"/>
    <row r="106" ht="79.9" customHeight="1"/>
    <row r="107" ht="79.9" customHeight="1"/>
    <row r="108" ht="79.9" customHeight="1"/>
    <row r="109" ht="79.9" customHeight="1"/>
    <row r="110" ht="79.9" customHeight="1"/>
    <row r="111" ht="79.9" customHeight="1"/>
    <row r="112" ht="79.9" customHeight="1"/>
    <row r="113" ht="79.9" customHeight="1"/>
    <row r="114" ht="79.9" customHeight="1"/>
    <row r="115" ht="79.9" customHeight="1"/>
    <row r="116" ht="79.9" customHeight="1"/>
    <row r="117" ht="79.9" customHeight="1"/>
    <row r="118" ht="79.9" customHeight="1"/>
    <row r="119" ht="79.9" customHeight="1"/>
    <row r="120" ht="79.9" customHeight="1"/>
    <row r="121" ht="79.9" customHeight="1"/>
    <row r="122" ht="79.9" customHeight="1"/>
    <row r="123" ht="79.9" customHeight="1"/>
  </sheetData>
  <mergeCells count="2">
    <mergeCell ref="A1:G1"/>
    <mergeCell ref="A3:F3"/>
  </mergeCells>
  <conditionalFormatting sqref="B5 B80 E80">
    <cfRule type="expression" dxfId="6" priority="3">
      <formula>COUNTA($B5:$F5)&gt;0</formula>
    </cfRule>
  </conditionalFormatting>
  <conditionalFormatting sqref="C5 C80">
    <cfRule type="expression" dxfId="6" priority="2">
      <formula>COUNTA($B5:$E5)&gt;0</formula>
    </cfRule>
  </conditionalFormatting>
  <conditionalFormatting sqref="B6:F64">
    <cfRule type="expression" dxfId="6" priority="1">
      <formula>COUNTA($B6:$F6)&gt;0</formula>
    </cfRule>
  </conditionalFormatting>
  <pageMargins left="0.75" right="0.75" top="1" bottom="1" header="0.5" footer="0.5"/>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4"/>
  <sheetViews>
    <sheetView view="pageBreakPreview" zoomScaleNormal="120" workbookViewId="0">
      <pane ySplit="3" topLeftCell="A348" activePane="bottomLeft" state="frozen"/>
      <selection/>
      <selection pane="bottomLeft" activeCell="D3" sqref="D3"/>
    </sheetView>
  </sheetViews>
  <sheetFormatPr defaultColWidth="9.06666666666667" defaultRowHeight="11.25" outlineLevelCol="5"/>
  <cols>
    <col min="1" max="1" width="5.94166666666667" style="26" customWidth="1"/>
    <col min="2" max="2" width="13.6916666666667" style="29" customWidth="1"/>
    <col min="3" max="3" width="14.5666666666667" style="26" customWidth="1"/>
    <col min="4" max="4" width="57.9166666666667" style="26" customWidth="1"/>
    <col min="5" max="5" width="7" style="26" customWidth="1"/>
    <col min="6" max="6" width="7.625" style="26" customWidth="1"/>
    <col min="7" max="16384" width="9.06666666666667" style="26"/>
  </cols>
  <sheetData>
    <row r="1" ht="36" customHeight="1" spans="1:6">
      <c r="A1" s="30" t="s">
        <v>1390</v>
      </c>
      <c r="B1" s="30"/>
      <c r="C1" s="30"/>
      <c r="D1" s="30"/>
      <c r="E1" s="30"/>
      <c r="F1" s="30"/>
    </row>
    <row r="2" s="26" customFormat="1" ht="28" customHeight="1" spans="1:6">
      <c r="A2" s="31" t="s">
        <v>1391</v>
      </c>
      <c r="B2" s="31"/>
      <c r="C2" s="31"/>
      <c r="D2" s="31"/>
      <c r="E2" s="31"/>
      <c r="F2" s="31"/>
    </row>
    <row r="3" ht="23" customHeight="1" spans="1:6">
      <c r="A3" s="32" t="s">
        <v>0</v>
      </c>
      <c r="B3" s="33" t="s">
        <v>25</v>
      </c>
      <c r="C3" s="32" t="s">
        <v>52</v>
      </c>
      <c r="D3" s="32" t="s">
        <v>27</v>
      </c>
      <c r="E3" s="34" t="s">
        <v>5</v>
      </c>
      <c r="F3" s="32" t="s">
        <v>4</v>
      </c>
    </row>
    <row r="4" ht="94.05" customHeight="1" spans="1:6">
      <c r="A4" s="35">
        <v>1</v>
      </c>
      <c r="B4" s="36" t="s">
        <v>1392</v>
      </c>
      <c r="C4" s="35"/>
      <c r="D4" s="37" t="s">
        <v>1393</v>
      </c>
      <c r="E4" s="35" t="s">
        <v>9</v>
      </c>
      <c r="F4" s="35">
        <v>1</v>
      </c>
    </row>
    <row r="5" ht="70.05" customHeight="1" spans="1:6">
      <c r="A5" s="35">
        <v>2</v>
      </c>
      <c r="B5" s="38" t="s">
        <v>1394</v>
      </c>
      <c r="C5" s="35"/>
      <c r="D5" s="37" t="s">
        <v>1395</v>
      </c>
      <c r="E5" s="35" t="s">
        <v>1396</v>
      </c>
      <c r="F5" s="35">
        <v>1</v>
      </c>
    </row>
    <row r="6" ht="70.05" customHeight="1" spans="1:6">
      <c r="A6" s="35">
        <v>3</v>
      </c>
      <c r="B6" s="36" t="s">
        <v>1397</v>
      </c>
      <c r="C6" s="35"/>
      <c r="D6" s="37" t="s">
        <v>1395</v>
      </c>
      <c r="E6" s="35" t="s">
        <v>1396</v>
      </c>
      <c r="F6" s="35">
        <v>2</v>
      </c>
    </row>
    <row r="7" ht="70.05" customHeight="1" spans="1:6">
      <c r="A7" s="35">
        <v>4</v>
      </c>
      <c r="B7" s="36" t="s">
        <v>1398</v>
      </c>
      <c r="C7" s="35"/>
      <c r="D7" s="37" t="s">
        <v>1399</v>
      </c>
      <c r="E7" s="35" t="s">
        <v>1400</v>
      </c>
      <c r="F7" s="35">
        <v>1</v>
      </c>
    </row>
    <row r="8" ht="70.05" customHeight="1" spans="1:6">
      <c r="A8" s="35">
        <v>5</v>
      </c>
      <c r="B8" s="36" t="s">
        <v>1401</v>
      </c>
      <c r="C8" s="35"/>
      <c r="D8" s="37" t="s">
        <v>1402</v>
      </c>
      <c r="E8" s="35" t="s">
        <v>1400</v>
      </c>
      <c r="F8" s="35">
        <v>1</v>
      </c>
    </row>
    <row r="9" ht="88.05" customHeight="1" spans="1:6">
      <c r="A9" s="35">
        <v>6</v>
      </c>
      <c r="B9" s="36" t="s">
        <v>1403</v>
      </c>
      <c r="C9" s="35"/>
      <c r="D9" s="37" t="s">
        <v>1404</v>
      </c>
      <c r="E9" s="35" t="s">
        <v>1400</v>
      </c>
      <c r="F9" s="35">
        <v>1</v>
      </c>
    </row>
    <row r="10" ht="85.05" customHeight="1" spans="1:6">
      <c r="A10" s="35">
        <v>7</v>
      </c>
      <c r="B10" s="39" t="s">
        <v>1405</v>
      </c>
      <c r="C10" s="35"/>
      <c r="D10" s="37" t="s">
        <v>1406</v>
      </c>
      <c r="E10" s="35" t="s">
        <v>1400</v>
      </c>
      <c r="F10" s="35">
        <v>1</v>
      </c>
    </row>
    <row r="11" ht="88.05" customHeight="1" spans="1:6">
      <c r="A11" s="35">
        <v>8</v>
      </c>
      <c r="B11" s="36" t="s">
        <v>1407</v>
      </c>
      <c r="C11" s="35"/>
      <c r="D11" s="37" t="s">
        <v>1406</v>
      </c>
      <c r="E11" s="35" t="s">
        <v>1400</v>
      </c>
      <c r="F11" s="35">
        <v>1</v>
      </c>
    </row>
    <row r="12" ht="84" customHeight="1" spans="1:6">
      <c r="A12" s="35">
        <v>9</v>
      </c>
      <c r="B12" s="36" t="s">
        <v>1408</v>
      </c>
      <c r="C12" s="35"/>
      <c r="D12" s="37" t="s">
        <v>1406</v>
      </c>
      <c r="E12" s="35" t="s">
        <v>1400</v>
      </c>
      <c r="F12" s="35">
        <v>1</v>
      </c>
    </row>
    <row r="13" ht="79.05" customHeight="1" spans="1:6">
      <c r="A13" s="35">
        <v>10</v>
      </c>
      <c r="B13" s="36" t="s">
        <v>1409</v>
      </c>
      <c r="C13" s="35"/>
      <c r="D13" s="37" t="s">
        <v>1406</v>
      </c>
      <c r="E13" s="35" t="s">
        <v>1400</v>
      </c>
      <c r="F13" s="35">
        <v>1</v>
      </c>
    </row>
    <row r="14" ht="88.05" customHeight="1" spans="1:6">
      <c r="A14" s="35">
        <v>11</v>
      </c>
      <c r="B14" s="38" t="s">
        <v>1410</v>
      </c>
      <c r="C14" s="35"/>
      <c r="D14" s="37" t="s">
        <v>1411</v>
      </c>
      <c r="E14" s="35" t="s">
        <v>9</v>
      </c>
      <c r="F14" s="35">
        <v>1</v>
      </c>
    </row>
    <row r="15" ht="70.05" customHeight="1" spans="1:6">
      <c r="A15" s="35">
        <v>12</v>
      </c>
      <c r="B15" s="36" t="s">
        <v>1412</v>
      </c>
      <c r="C15" s="35"/>
      <c r="D15" s="37" t="s">
        <v>1413</v>
      </c>
      <c r="E15" s="35" t="s">
        <v>1400</v>
      </c>
      <c r="F15" s="35">
        <v>1</v>
      </c>
    </row>
    <row r="16" ht="70.05" customHeight="1" spans="1:6">
      <c r="A16" s="35">
        <v>13</v>
      </c>
      <c r="B16" s="36" t="s">
        <v>1414</v>
      </c>
      <c r="C16" s="35"/>
      <c r="D16" s="37" t="s">
        <v>1415</v>
      </c>
      <c r="E16" s="35" t="s">
        <v>9</v>
      </c>
      <c r="F16" s="35">
        <v>1</v>
      </c>
    </row>
    <row r="17" ht="89" customHeight="1" spans="1:6">
      <c r="A17" s="35">
        <v>14</v>
      </c>
      <c r="B17" s="36" t="s">
        <v>1416</v>
      </c>
      <c r="C17" s="35"/>
      <c r="D17" s="37" t="s">
        <v>1417</v>
      </c>
      <c r="E17" s="35" t="s">
        <v>9</v>
      </c>
      <c r="F17" s="35">
        <v>1</v>
      </c>
    </row>
    <row r="18" ht="70.05" customHeight="1" spans="1:6">
      <c r="A18" s="35">
        <v>15</v>
      </c>
      <c r="B18" s="36" t="s">
        <v>1418</v>
      </c>
      <c r="C18" s="35"/>
      <c r="D18" s="37" t="s">
        <v>1419</v>
      </c>
      <c r="E18" s="35" t="s">
        <v>9</v>
      </c>
      <c r="F18" s="35">
        <v>1</v>
      </c>
    </row>
    <row r="19" ht="70.05" customHeight="1" spans="1:6">
      <c r="A19" s="35">
        <v>16</v>
      </c>
      <c r="B19" s="36" t="s">
        <v>1420</v>
      </c>
      <c r="C19" s="35"/>
      <c r="D19" s="37" t="s">
        <v>1421</v>
      </c>
      <c r="E19" s="35" t="s">
        <v>1422</v>
      </c>
      <c r="F19" s="35">
        <v>1</v>
      </c>
    </row>
    <row r="20" ht="70.05" customHeight="1" spans="1:6">
      <c r="A20" s="35">
        <v>17</v>
      </c>
      <c r="B20" s="36" t="s">
        <v>1423</v>
      </c>
      <c r="C20" s="35"/>
      <c r="D20" s="37" t="s">
        <v>1424</v>
      </c>
      <c r="E20" s="35" t="s">
        <v>9</v>
      </c>
      <c r="F20" s="35">
        <v>1</v>
      </c>
    </row>
    <row r="21" ht="70.05" customHeight="1" spans="1:6">
      <c r="A21" s="35">
        <v>18</v>
      </c>
      <c r="B21" s="36" t="s">
        <v>1425</v>
      </c>
      <c r="C21" s="35"/>
      <c r="D21" s="37" t="s">
        <v>1426</v>
      </c>
      <c r="E21" s="35" t="s">
        <v>9</v>
      </c>
      <c r="F21" s="35">
        <v>1</v>
      </c>
    </row>
    <row r="22" ht="100.05" customHeight="1" spans="1:6">
      <c r="A22" s="35">
        <v>20</v>
      </c>
      <c r="B22" s="36" t="s">
        <v>1427</v>
      </c>
      <c r="C22" s="35"/>
      <c r="D22" s="37" t="s">
        <v>1428</v>
      </c>
      <c r="E22" s="35" t="s">
        <v>32</v>
      </c>
      <c r="F22" s="35">
        <v>1</v>
      </c>
    </row>
    <row r="23" ht="70.05" customHeight="1" spans="1:6">
      <c r="A23" s="35">
        <v>21</v>
      </c>
      <c r="B23" s="36" t="s">
        <v>1429</v>
      </c>
      <c r="C23" s="35"/>
      <c r="D23" s="37" t="s">
        <v>1430</v>
      </c>
      <c r="E23" s="35" t="s">
        <v>1422</v>
      </c>
      <c r="F23" s="35">
        <v>11</v>
      </c>
    </row>
    <row r="24" ht="70.05" customHeight="1" spans="1:6">
      <c r="A24" s="35">
        <v>22</v>
      </c>
      <c r="B24" s="36" t="s">
        <v>1431</v>
      </c>
      <c r="C24" s="35"/>
      <c r="D24" s="37" t="s">
        <v>1432</v>
      </c>
      <c r="E24" s="35" t="s">
        <v>32</v>
      </c>
      <c r="F24" s="35">
        <v>11</v>
      </c>
    </row>
    <row r="25" ht="70.05" customHeight="1" spans="1:6">
      <c r="A25" s="35">
        <v>23</v>
      </c>
      <c r="B25" s="36" t="s">
        <v>1433</v>
      </c>
      <c r="C25" s="35"/>
      <c r="D25" s="37" t="s">
        <v>1434</v>
      </c>
      <c r="E25" s="35" t="s">
        <v>1400</v>
      </c>
      <c r="F25" s="35">
        <v>1</v>
      </c>
    </row>
    <row r="26" ht="70.05" customHeight="1" spans="1:6">
      <c r="A26" s="35">
        <v>24</v>
      </c>
      <c r="B26" s="36" t="s">
        <v>1435</v>
      </c>
      <c r="C26" s="35"/>
      <c r="D26" s="37" t="s">
        <v>1436</v>
      </c>
      <c r="E26" s="35" t="s">
        <v>32</v>
      </c>
      <c r="F26" s="35">
        <v>2</v>
      </c>
    </row>
    <row r="27" ht="70.05" customHeight="1" spans="1:6">
      <c r="A27" s="35">
        <v>25</v>
      </c>
      <c r="B27" s="36" t="s">
        <v>1437</v>
      </c>
      <c r="C27" s="35"/>
      <c r="D27" s="37" t="s">
        <v>1438</v>
      </c>
      <c r="E27" s="35" t="s">
        <v>9</v>
      </c>
      <c r="F27" s="35">
        <v>24</v>
      </c>
    </row>
    <row r="28" ht="70.05" customHeight="1" spans="1:6">
      <c r="A28" s="35">
        <v>26</v>
      </c>
      <c r="B28" s="36" t="s">
        <v>1439</v>
      </c>
      <c r="C28" s="35"/>
      <c r="D28" s="37" t="s">
        <v>1440</v>
      </c>
      <c r="E28" s="35" t="s">
        <v>32</v>
      </c>
      <c r="F28" s="35">
        <v>1</v>
      </c>
    </row>
    <row r="29" ht="70.05" customHeight="1" spans="1:6">
      <c r="A29" s="35">
        <v>27</v>
      </c>
      <c r="B29" s="36" t="s">
        <v>1441</v>
      </c>
      <c r="C29" s="35"/>
      <c r="D29" s="37" t="s">
        <v>1442</v>
      </c>
      <c r="E29" s="35" t="s">
        <v>1443</v>
      </c>
      <c r="F29" s="35">
        <v>1</v>
      </c>
    </row>
    <row r="30" ht="92" customHeight="1" spans="1:6">
      <c r="A30" s="35">
        <v>28</v>
      </c>
      <c r="B30" s="36" t="s">
        <v>1444</v>
      </c>
      <c r="C30" s="35"/>
      <c r="D30" s="37" t="s">
        <v>1445</v>
      </c>
      <c r="E30" s="35" t="s">
        <v>9</v>
      </c>
      <c r="F30" s="35">
        <v>1</v>
      </c>
    </row>
    <row r="31" ht="70.05" customHeight="1" spans="1:6">
      <c r="A31" s="35">
        <v>29</v>
      </c>
      <c r="B31" s="36" t="s">
        <v>1446</v>
      </c>
      <c r="C31" s="35"/>
      <c r="D31" s="37" t="s">
        <v>1447</v>
      </c>
      <c r="E31" s="35" t="s">
        <v>1448</v>
      </c>
      <c r="F31" s="35">
        <v>2</v>
      </c>
    </row>
    <row r="32" ht="70.05" customHeight="1" spans="1:6">
      <c r="A32" s="35">
        <v>30</v>
      </c>
      <c r="B32" s="36" t="s">
        <v>1449</v>
      </c>
      <c r="C32" s="35"/>
      <c r="D32" s="37" t="s">
        <v>1450</v>
      </c>
      <c r="E32" s="35" t="s">
        <v>1312</v>
      </c>
      <c r="F32" s="35">
        <v>2</v>
      </c>
    </row>
    <row r="33" ht="154.05" customHeight="1" spans="1:6">
      <c r="A33" s="35">
        <v>31</v>
      </c>
      <c r="B33" s="36" t="s">
        <v>1451</v>
      </c>
      <c r="C33" s="35"/>
      <c r="D33" s="37" t="s">
        <v>1452</v>
      </c>
      <c r="E33" s="35" t="s">
        <v>9</v>
      </c>
      <c r="F33" s="35">
        <v>1</v>
      </c>
    </row>
    <row r="34" ht="70.05" customHeight="1" spans="1:6">
      <c r="A34" s="35">
        <v>32</v>
      </c>
      <c r="B34" s="36" t="s">
        <v>1453</v>
      </c>
      <c r="C34" s="35"/>
      <c r="D34" s="37" t="s">
        <v>1454</v>
      </c>
      <c r="E34" s="35" t="s">
        <v>1443</v>
      </c>
      <c r="F34" s="35">
        <v>8</v>
      </c>
    </row>
    <row r="35" ht="70.05" customHeight="1" spans="1:6">
      <c r="A35" s="35">
        <v>33</v>
      </c>
      <c r="B35" s="36" t="s">
        <v>1455</v>
      </c>
      <c r="C35" s="35"/>
      <c r="D35" s="37" t="s">
        <v>1454</v>
      </c>
      <c r="E35" s="35" t="s">
        <v>1443</v>
      </c>
      <c r="F35" s="35">
        <v>8</v>
      </c>
    </row>
    <row r="36" ht="70.05" customHeight="1" spans="1:6">
      <c r="A36" s="35">
        <v>34</v>
      </c>
      <c r="B36" s="36" t="s">
        <v>1456</v>
      </c>
      <c r="C36" s="35"/>
      <c r="D36" s="37" t="s">
        <v>1454</v>
      </c>
      <c r="E36" s="35" t="s">
        <v>1443</v>
      </c>
      <c r="F36" s="35">
        <v>8</v>
      </c>
    </row>
    <row r="37" ht="101" customHeight="1" spans="1:6">
      <c r="A37" s="35">
        <v>35</v>
      </c>
      <c r="B37" s="36" t="s">
        <v>1457</v>
      </c>
      <c r="C37" s="35"/>
      <c r="D37" s="37" t="s">
        <v>1458</v>
      </c>
      <c r="E37" s="35" t="s">
        <v>1459</v>
      </c>
      <c r="F37" s="35">
        <v>1</v>
      </c>
    </row>
    <row r="38" ht="70.05" customHeight="1" spans="1:6">
      <c r="A38" s="35">
        <v>36</v>
      </c>
      <c r="B38" s="36" t="s">
        <v>1460</v>
      </c>
      <c r="C38" s="35"/>
      <c r="D38" s="37" t="s">
        <v>1461</v>
      </c>
      <c r="E38" s="35" t="s">
        <v>1443</v>
      </c>
      <c r="F38" s="35">
        <v>3</v>
      </c>
    </row>
    <row r="39" ht="70.05" customHeight="1" spans="1:6">
      <c r="A39" s="35">
        <v>37</v>
      </c>
      <c r="B39" s="36" t="s">
        <v>1462</v>
      </c>
      <c r="C39" s="35"/>
      <c r="D39" s="37" t="s">
        <v>1463</v>
      </c>
      <c r="E39" s="35" t="s">
        <v>1448</v>
      </c>
      <c r="F39" s="35">
        <v>24</v>
      </c>
    </row>
    <row r="40" ht="70.05" customHeight="1" spans="1:6">
      <c r="A40" s="35">
        <v>38</v>
      </c>
      <c r="B40" s="36" t="s">
        <v>1464</v>
      </c>
      <c r="C40" s="35"/>
      <c r="D40" s="37" t="s">
        <v>1465</v>
      </c>
      <c r="E40" s="35" t="s">
        <v>1448</v>
      </c>
      <c r="F40" s="35">
        <v>24</v>
      </c>
    </row>
    <row r="41" ht="70.05" customHeight="1" spans="1:6">
      <c r="A41" s="35">
        <v>39</v>
      </c>
      <c r="B41" s="36" t="s">
        <v>1466</v>
      </c>
      <c r="C41" s="35"/>
      <c r="D41" s="37" t="s">
        <v>1467</v>
      </c>
      <c r="E41" s="35" t="s">
        <v>9</v>
      </c>
      <c r="F41" s="35">
        <v>24</v>
      </c>
    </row>
    <row r="42" ht="70.05" customHeight="1" spans="1:6">
      <c r="A42" s="35">
        <v>40</v>
      </c>
      <c r="B42" s="36" t="s">
        <v>1468</v>
      </c>
      <c r="C42" s="35"/>
      <c r="D42" s="37" t="s">
        <v>1469</v>
      </c>
      <c r="E42" s="35" t="s">
        <v>32</v>
      </c>
      <c r="F42" s="35">
        <v>12</v>
      </c>
    </row>
    <row r="43" ht="70.05" customHeight="1" spans="1:6">
      <c r="A43" s="35">
        <v>41</v>
      </c>
      <c r="B43" s="36" t="s">
        <v>1470</v>
      </c>
      <c r="C43" s="35"/>
      <c r="D43" s="37" t="s">
        <v>1471</v>
      </c>
      <c r="E43" s="35" t="s">
        <v>32</v>
      </c>
      <c r="F43" s="35">
        <v>8</v>
      </c>
    </row>
    <row r="44" ht="70.05" customHeight="1" spans="1:6">
      <c r="A44" s="35">
        <v>42</v>
      </c>
      <c r="B44" s="36" t="s">
        <v>1472</v>
      </c>
      <c r="C44" s="35"/>
      <c r="D44" s="37" t="s">
        <v>1473</v>
      </c>
      <c r="E44" s="35" t="s">
        <v>32</v>
      </c>
      <c r="F44" s="35">
        <v>12</v>
      </c>
    </row>
    <row r="45" ht="70.05" customHeight="1" spans="1:6">
      <c r="A45" s="35">
        <v>43</v>
      </c>
      <c r="B45" s="36" t="s">
        <v>1474</v>
      </c>
      <c r="C45" s="35"/>
      <c r="D45" s="37" t="s">
        <v>1475</v>
      </c>
      <c r="E45" s="35" t="s">
        <v>32</v>
      </c>
      <c r="F45" s="35">
        <v>12</v>
      </c>
    </row>
    <row r="46" ht="70.05" customHeight="1" spans="1:6">
      <c r="A46" s="35">
        <v>44</v>
      </c>
      <c r="B46" s="36" t="s">
        <v>1476</v>
      </c>
      <c r="C46" s="35"/>
      <c r="D46" s="37" t="s">
        <v>1477</v>
      </c>
      <c r="E46" s="35" t="s">
        <v>9</v>
      </c>
      <c r="F46" s="35">
        <v>1</v>
      </c>
    </row>
    <row r="47" ht="70.05" customHeight="1" spans="1:6">
      <c r="A47" s="35">
        <v>45</v>
      </c>
      <c r="B47" s="36" t="s">
        <v>1478</v>
      </c>
      <c r="C47" s="35"/>
      <c r="D47" s="37" t="s">
        <v>1479</v>
      </c>
      <c r="E47" s="35" t="s">
        <v>1448</v>
      </c>
      <c r="F47" s="35">
        <v>24</v>
      </c>
    </row>
    <row r="48" ht="70.05" customHeight="1" spans="1:6">
      <c r="A48" s="35">
        <v>46</v>
      </c>
      <c r="B48" s="36" t="s">
        <v>1480</v>
      </c>
      <c r="C48" s="35"/>
      <c r="D48" s="37" t="s">
        <v>1481</v>
      </c>
      <c r="E48" s="35" t="s">
        <v>1448</v>
      </c>
      <c r="F48" s="35">
        <v>24</v>
      </c>
    </row>
    <row r="49" ht="70.05" customHeight="1" spans="1:6">
      <c r="A49" s="35">
        <v>47</v>
      </c>
      <c r="B49" s="36" t="s">
        <v>1482</v>
      </c>
      <c r="C49" s="35"/>
      <c r="D49" s="37" t="s">
        <v>1483</v>
      </c>
      <c r="E49" s="35" t="s">
        <v>1312</v>
      </c>
      <c r="F49" s="35">
        <v>6</v>
      </c>
    </row>
    <row r="50" ht="70.05" customHeight="1" spans="1:6">
      <c r="A50" s="35">
        <v>48</v>
      </c>
      <c r="B50" s="36" t="s">
        <v>1484</v>
      </c>
      <c r="C50" s="35"/>
      <c r="D50" s="37" t="s">
        <v>1485</v>
      </c>
      <c r="E50" s="35" t="s">
        <v>1312</v>
      </c>
      <c r="F50" s="35">
        <v>3</v>
      </c>
    </row>
    <row r="51" ht="70.05" customHeight="1" spans="1:6">
      <c r="A51" s="35">
        <v>49</v>
      </c>
      <c r="B51" s="36" t="s">
        <v>1486</v>
      </c>
      <c r="C51" s="35"/>
      <c r="D51" s="37" t="s">
        <v>1487</v>
      </c>
      <c r="E51" s="35" t="s">
        <v>43</v>
      </c>
      <c r="F51" s="35">
        <v>6</v>
      </c>
    </row>
    <row r="52" ht="70.05" customHeight="1" spans="1:6">
      <c r="A52" s="35">
        <v>50</v>
      </c>
      <c r="B52" s="36" t="s">
        <v>1488</v>
      </c>
      <c r="C52" s="35"/>
      <c r="D52" s="37" t="s">
        <v>1489</v>
      </c>
      <c r="E52" s="35" t="s">
        <v>43</v>
      </c>
      <c r="F52" s="35">
        <v>6</v>
      </c>
    </row>
    <row r="53" ht="70.05" customHeight="1" spans="1:6">
      <c r="A53" s="35">
        <v>51</v>
      </c>
      <c r="B53" s="36" t="s">
        <v>1490</v>
      </c>
      <c r="C53" s="35"/>
      <c r="D53" s="37" t="s">
        <v>1491</v>
      </c>
      <c r="E53" s="35" t="s">
        <v>43</v>
      </c>
      <c r="F53" s="35">
        <v>6</v>
      </c>
    </row>
    <row r="54" ht="70.05" customHeight="1" spans="1:6">
      <c r="A54" s="35">
        <v>52</v>
      </c>
      <c r="B54" s="36" t="s">
        <v>1492</v>
      </c>
      <c r="C54" s="35"/>
      <c r="D54" s="37" t="s">
        <v>1493</v>
      </c>
      <c r="E54" s="35" t="s">
        <v>43</v>
      </c>
      <c r="F54" s="35">
        <v>6</v>
      </c>
    </row>
    <row r="55" ht="70.05" customHeight="1" spans="1:6">
      <c r="A55" s="35">
        <v>53</v>
      </c>
      <c r="B55" s="36" t="s">
        <v>1494</v>
      </c>
      <c r="C55" s="35"/>
      <c r="D55" s="37" t="s">
        <v>1495</v>
      </c>
      <c r="E55" s="35" t="s">
        <v>43</v>
      </c>
      <c r="F55" s="35">
        <v>6</v>
      </c>
    </row>
    <row r="56" ht="70.05" customHeight="1" spans="1:6">
      <c r="A56" s="35">
        <v>54</v>
      </c>
      <c r="B56" s="36" t="s">
        <v>1496</v>
      </c>
      <c r="C56" s="35"/>
      <c r="D56" s="37" t="s">
        <v>1497</v>
      </c>
      <c r="E56" s="35" t="s">
        <v>43</v>
      </c>
      <c r="F56" s="35">
        <v>6</v>
      </c>
    </row>
    <row r="57" ht="70.05" customHeight="1" spans="1:6">
      <c r="A57" s="35">
        <v>55</v>
      </c>
      <c r="B57" s="36" t="s">
        <v>1498</v>
      </c>
      <c r="C57" s="35"/>
      <c r="D57" s="37" t="s">
        <v>1499</v>
      </c>
      <c r="E57" s="35" t="s">
        <v>43</v>
      </c>
      <c r="F57" s="35">
        <v>6</v>
      </c>
    </row>
    <row r="58" ht="70.05" customHeight="1" spans="1:6">
      <c r="A58" s="35">
        <v>56</v>
      </c>
      <c r="B58" s="36" t="s">
        <v>1500</v>
      </c>
      <c r="C58" s="35"/>
      <c r="D58" s="37" t="s">
        <v>1501</v>
      </c>
      <c r="E58" s="35" t="s">
        <v>1448</v>
      </c>
      <c r="F58" s="35">
        <v>24</v>
      </c>
    </row>
    <row r="59" ht="70.05" customHeight="1" spans="1:6">
      <c r="A59" s="35">
        <v>57</v>
      </c>
      <c r="B59" s="36" t="s">
        <v>1502</v>
      </c>
      <c r="C59" s="35"/>
      <c r="D59" s="37" t="s">
        <v>1503</v>
      </c>
      <c r="E59" s="35" t="s">
        <v>32</v>
      </c>
      <c r="F59" s="35">
        <v>24</v>
      </c>
    </row>
    <row r="60" ht="70.05" customHeight="1" spans="1:6">
      <c r="A60" s="35">
        <v>58</v>
      </c>
      <c r="B60" s="36" t="s">
        <v>1504</v>
      </c>
      <c r="C60" s="35"/>
      <c r="D60" s="37" t="s">
        <v>1505</v>
      </c>
      <c r="E60" s="35" t="s">
        <v>1312</v>
      </c>
      <c r="F60" s="35">
        <v>24</v>
      </c>
    </row>
    <row r="61" ht="70.05" customHeight="1" spans="1:6">
      <c r="A61" s="35">
        <v>59</v>
      </c>
      <c r="B61" s="36" t="s">
        <v>1506</v>
      </c>
      <c r="C61" s="35"/>
      <c r="D61" s="37" t="s">
        <v>1507</v>
      </c>
      <c r="E61" s="35" t="s">
        <v>43</v>
      </c>
      <c r="F61" s="35">
        <v>3</v>
      </c>
    </row>
    <row r="62" ht="70.05" customHeight="1" spans="1:6">
      <c r="A62" s="35">
        <v>60</v>
      </c>
      <c r="B62" s="36" t="s">
        <v>1508</v>
      </c>
      <c r="C62" s="35"/>
      <c r="D62" s="37" t="s">
        <v>1509</v>
      </c>
      <c r="E62" s="35" t="s">
        <v>1443</v>
      </c>
      <c r="F62" s="35">
        <v>12</v>
      </c>
    </row>
    <row r="63" ht="70.05" customHeight="1" spans="1:6">
      <c r="A63" s="35">
        <v>61</v>
      </c>
      <c r="B63" s="36" t="s">
        <v>1510</v>
      </c>
      <c r="C63" s="35"/>
      <c r="D63" s="37" t="s">
        <v>1511</v>
      </c>
      <c r="E63" s="35" t="s">
        <v>1443</v>
      </c>
      <c r="F63" s="35">
        <v>12</v>
      </c>
    </row>
    <row r="64" ht="70.05" customHeight="1" spans="1:6">
      <c r="A64" s="35">
        <v>62</v>
      </c>
      <c r="B64" s="36" t="s">
        <v>1512</v>
      </c>
      <c r="C64" s="35"/>
      <c r="D64" s="37" t="s">
        <v>1513</v>
      </c>
      <c r="E64" s="35" t="s">
        <v>1443</v>
      </c>
      <c r="F64" s="35">
        <v>12</v>
      </c>
    </row>
    <row r="65" s="27" customFormat="1" ht="70" customHeight="1" spans="1:6">
      <c r="A65" s="35">
        <v>63</v>
      </c>
      <c r="B65" s="36" t="s">
        <v>1514</v>
      </c>
      <c r="C65" s="36"/>
      <c r="D65" s="40" t="s">
        <v>1515</v>
      </c>
      <c r="E65" s="36" t="s">
        <v>9</v>
      </c>
      <c r="F65" s="36">
        <v>12</v>
      </c>
    </row>
    <row r="66" ht="85.05" customHeight="1" spans="1:6">
      <c r="A66" s="35">
        <v>64</v>
      </c>
      <c r="B66" s="36" t="s">
        <v>1516</v>
      </c>
      <c r="C66" s="35"/>
      <c r="D66" s="37" t="s">
        <v>1517</v>
      </c>
      <c r="E66" s="35" t="s">
        <v>9</v>
      </c>
      <c r="F66" s="35">
        <v>1</v>
      </c>
    </row>
    <row r="67" ht="70.05" customHeight="1" spans="1:6">
      <c r="A67" s="35">
        <v>65</v>
      </c>
      <c r="B67" s="36" t="s">
        <v>1518</v>
      </c>
      <c r="C67" s="35"/>
      <c r="D67" s="37" t="s">
        <v>1519</v>
      </c>
      <c r="E67" s="35" t="s">
        <v>9</v>
      </c>
      <c r="F67" s="35">
        <v>3</v>
      </c>
    </row>
    <row r="68" ht="70.05" customHeight="1" spans="1:6">
      <c r="A68" s="35">
        <v>66</v>
      </c>
      <c r="B68" s="36" t="s">
        <v>1520</v>
      </c>
      <c r="C68" s="35"/>
      <c r="D68" s="37" t="s">
        <v>1521</v>
      </c>
      <c r="E68" s="35" t="s">
        <v>43</v>
      </c>
      <c r="F68" s="35">
        <v>3</v>
      </c>
    </row>
    <row r="69" ht="87" customHeight="1" spans="1:6">
      <c r="A69" s="35">
        <v>67</v>
      </c>
      <c r="B69" s="36" t="s">
        <v>1522</v>
      </c>
      <c r="C69" s="35"/>
      <c r="D69" s="37" t="s">
        <v>1523</v>
      </c>
      <c r="E69" s="35" t="s">
        <v>9</v>
      </c>
      <c r="F69" s="35">
        <v>3</v>
      </c>
    </row>
    <row r="70" ht="80" customHeight="1" spans="1:6">
      <c r="A70" s="35">
        <v>68</v>
      </c>
      <c r="B70" s="36" t="s">
        <v>1524</v>
      </c>
      <c r="C70" s="35"/>
      <c r="D70" s="37" t="s">
        <v>1525</v>
      </c>
      <c r="E70" s="35" t="s">
        <v>43</v>
      </c>
      <c r="F70" s="35">
        <v>3</v>
      </c>
    </row>
    <row r="71" ht="70.05" customHeight="1" spans="1:6">
      <c r="A71" s="35">
        <v>69</v>
      </c>
      <c r="B71" s="36" t="s">
        <v>1526</v>
      </c>
      <c r="C71" s="35"/>
      <c r="D71" s="37" t="s">
        <v>1527</v>
      </c>
      <c r="E71" s="35" t="s">
        <v>1312</v>
      </c>
      <c r="F71" s="35">
        <v>6</v>
      </c>
    </row>
    <row r="72" ht="70.05" customHeight="1" spans="1:6">
      <c r="A72" s="35">
        <v>70</v>
      </c>
      <c r="B72" s="36" t="s">
        <v>1528</v>
      </c>
      <c r="C72" s="35"/>
      <c r="D72" s="37" t="s">
        <v>1529</v>
      </c>
      <c r="E72" s="35" t="s">
        <v>1312</v>
      </c>
      <c r="F72" s="35">
        <v>12</v>
      </c>
    </row>
    <row r="73" ht="70.05" customHeight="1" spans="1:6">
      <c r="A73" s="35">
        <v>71</v>
      </c>
      <c r="B73" s="36" t="s">
        <v>505</v>
      </c>
      <c r="C73" s="35"/>
      <c r="D73" s="37" t="s">
        <v>1530</v>
      </c>
      <c r="E73" s="35" t="s">
        <v>9</v>
      </c>
      <c r="F73" s="35">
        <v>3</v>
      </c>
    </row>
    <row r="74" ht="70.05" customHeight="1" spans="1:6">
      <c r="A74" s="35">
        <v>72</v>
      </c>
      <c r="B74" s="36" t="s">
        <v>1531</v>
      </c>
      <c r="C74" s="35"/>
      <c r="D74" s="37" t="s">
        <v>1532</v>
      </c>
      <c r="E74" s="35" t="s">
        <v>43</v>
      </c>
      <c r="F74" s="35">
        <v>3</v>
      </c>
    </row>
    <row r="75" ht="77" customHeight="1" spans="1:6">
      <c r="A75" s="35">
        <v>73</v>
      </c>
      <c r="B75" s="36" t="s">
        <v>1533</v>
      </c>
      <c r="C75" s="35"/>
      <c r="D75" s="37" t="s">
        <v>1534</v>
      </c>
      <c r="E75" s="35" t="s">
        <v>43</v>
      </c>
      <c r="F75" s="35">
        <v>3</v>
      </c>
    </row>
    <row r="76" ht="70.05" customHeight="1" spans="1:6">
      <c r="A76" s="35">
        <v>74</v>
      </c>
      <c r="B76" s="36" t="s">
        <v>1535</v>
      </c>
      <c r="C76" s="35"/>
      <c r="D76" s="37" t="s">
        <v>1536</v>
      </c>
      <c r="E76" s="35" t="s">
        <v>43</v>
      </c>
      <c r="F76" s="35">
        <v>3</v>
      </c>
    </row>
    <row r="77" ht="70.05" customHeight="1" spans="1:6">
      <c r="A77" s="35">
        <v>75</v>
      </c>
      <c r="B77" s="36" t="s">
        <v>1537</v>
      </c>
      <c r="C77" s="35"/>
      <c r="D77" s="37" t="s">
        <v>1538</v>
      </c>
      <c r="E77" s="35" t="s">
        <v>1312</v>
      </c>
      <c r="F77" s="35">
        <v>6</v>
      </c>
    </row>
    <row r="78" ht="70.05" customHeight="1" spans="1:6">
      <c r="A78" s="35">
        <v>76</v>
      </c>
      <c r="B78" s="36" t="s">
        <v>1539</v>
      </c>
      <c r="C78" s="35"/>
      <c r="D78" s="37" t="s">
        <v>1540</v>
      </c>
      <c r="E78" s="35" t="s">
        <v>1541</v>
      </c>
      <c r="F78" s="35">
        <v>6</v>
      </c>
    </row>
    <row r="79" ht="69" customHeight="1" spans="1:6">
      <c r="A79" s="35">
        <v>77</v>
      </c>
      <c r="B79" s="38" t="s">
        <v>1542</v>
      </c>
      <c r="C79" s="35"/>
      <c r="D79" s="41" t="s">
        <v>1543</v>
      </c>
      <c r="E79" s="35" t="s">
        <v>9</v>
      </c>
      <c r="F79" s="35">
        <v>1</v>
      </c>
    </row>
    <row r="80" ht="69" customHeight="1" spans="1:6">
      <c r="A80" s="35">
        <v>78</v>
      </c>
      <c r="B80" s="35" t="s">
        <v>1544</v>
      </c>
      <c r="C80" s="42"/>
      <c r="D80" s="37" t="s">
        <v>1545</v>
      </c>
      <c r="E80" s="35" t="s">
        <v>1396</v>
      </c>
      <c r="F80" s="35">
        <v>30</v>
      </c>
    </row>
    <row r="81" ht="69" customHeight="1" spans="1:6">
      <c r="A81" s="35">
        <v>79</v>
      </c>
      <c r="B81" s="35" t="s">
        <v>1546</v>
      </c>
      <c r="C81" s="42"/>
      <c r="D81" s="37" t="s">
        <v>1547</v>
      </c>
      <c r="E81" s="35" t="s">
        <v>37</v>
      </c>
      <c r="F81" s="35">
        <v>30</v>
      </c>
    </row>
    <row r="82" ht="69" customHeight="1" spans="1:6">
      <c r="A82" s="35">
        <v>80</v>
      </c>
      <c r="B82" s="35" t="s">
        <v>1548</v>
      </c>
      <c r="C82" s="42"/>
      <c r="D82" s="37" t="s">
        <v>1549</v>
      </c>
      <c r="E82" s="35" t="s">
        <v>1396</v>
      </c>
      <c r="F82" s="35">
        <v>30</v>
      </c>
    </row>
    <row r="83" ht="69" customHeight="1" spans="1:6">
      <c r="A83" s="35">
        <v>81</v>
      </c>
      <c r="B83" s="35" t="s">
        <v>1550</v>
      </c>
      <c r="C83" s="42"/>
      <c r="D83" s="37" t="s">
        <v>1551</v>
      </c>
      <c r="E83" s="35" t="s">
        <v>32</v>
      </c>
      <c r="F83" s="35">
        <v>30</v>
      </c>
    </row>
    <row r="84" ht="30" customHeight="1" spans="1:6">
      <c r="A84" s="43" t="s">
        <v>1552</v>
      </c>
      <c r="B84" s="44"/>
      <c r="C84" s="44"/>
      <c r="D84" s="44"/>
      <c r="E84" s="44"/>
      <c r="F84" s="44"/>
    </row>
    <row r="85" ht="30" customHeight="1" spans="1:6">
      <c r="A85" s="32" t="s">
        <v>0</v>
      </c>
      <c r="B85" s="33" t="s">
        <v>25</v>
      </c>
      <c r="C85" s="32" t="s">
        <v>52</v>
      </c>
      <c r="D85" s="32" t="s">
        <v>27</v>
      </c>
      <c r="E85" s="34" t="s">
        <v>5</v>
      </c>
      <c r="F85" s="32" t="s">
        <v>4</v>
      </c>
    </row>
    <row r="86" ht="45" spans="1:6">
      <c r="A86" s="35">
        <v>1</v>
      </c>
      <c r="B86" s="45" t="s">
        <v>1553</v>
      </c>
      <c r="C86" s="35"/>
      <c r="D86" s="37" t="s">
        <v>1554</v>
      </c>
      <c r="E86" s="35" t="s">
        <v>32</v>
      </c>
      <c r="F86" s="35">
        <v>1</v>
      </c>
    </row>
    <row r="87" ht="45" spans="1:6">
      <c r="A87" s="35">
        <v>2</v>
      </c>
      <c r="B87" s="45" t="s">
        <v>1555</v>
      </c>
      <c r="C87" s="35"/>
      <c r="D87" s="37" t="s">
        <v>1556</v>
      </c>
      <c r="E87" s="35" t="s">
        <v>32</v>
      </c>
      <c r="F87" s="35">
        <v>1</v>
      </c>
    </row>
    <row r="88" ht="45" spans="1:6">
      <c r="A88" s="35">
        <v>3</v>
      </c>
      <c r="B88" s="45" t="s">
        <v>1557</v>
      </c>
      <c r="C88" s="35"/>
      <c r="D88" s="37" t="s">
        <v>1558</v>
      </c>
      <c r="E88" s="35" t="s">
        <v>1559</v>
      </c>
      <c r="F88" s="35">
        <v>1</v>
      </c>
    </row>
    <row r="89" ht="45" spans="1:6">
      <c r="A89" s="35">
        <v>4</v>
      </c>
      <c r="B89" s="45" t="s">
        <v>1560</v>
      </c>
      <c r="C89" s="35"/>
      <c r="D89" s="37" t="s">
        <v>1561</v>
      </c>
      <c r="E89" s="35" t="s">
        <v>1559</v>
      </c>
      <c r="F89" s="35">
        <v>1</v>
      </c>
    </row>
    <row r="90" ht="45" spans="1:6">
      <c r="A90" s="35">
        <v>5</v>
      </c>
      <c r="B90" s="45" t="s">
        <v>1562</v>
      </c>
      <c r="C90" s="35"/>
      <c r="D90" s="37" t="s">
        <v>1563</v>
      </c>
      <c r="E90" s="35" t="s">
        <v>1559</v>
      </c>
      <c r="F90" s="35">
        <v>1</v>
      </c>
    </row>
    <row r="91" ht="45" spans="1:6">
      <c r="A91" s="35">
        <v>6</v>
      </c>
      <c r="B91" s="45" t="s">
        <v>1564</v>
      </c>
      <c r="C91" s="35"/>
      <c r="D91" s="37" t="s">
        <v>1565</v>
      </c>
      <c r="E91" s="35" t="s">
        <v>1559</v>
      </c>
      <c r="F91" s="35">
        <v>1</v>
      </c>
    </row>
    <row r="92" ht="45" spans="1:6">
      <c r="A92" s="35">
        <v>7</v>
      </c>
      <c r="B92" s="45" t="s">
        <v>1566</v>
      </c>
      <c r="C92" s="35"/>
      <c r="D92" s="37" t="s">
        <v>1567</v>
      </c>
      <c r="E92" s="35" t="s">
        <v>1559</v>
      </c>
      <c r="F92" s="35">
        <v>1</v>
      </c>
    </row>
    <row r="93" ht="45" spans="1:6">
      <c r="A93" s="35">
        <v>8</v>
      </c>
      <c r="B93" s="45" t="s">
        <v>1568</v>
      </c>
      <c r="C93" s="35"/>
      <c r="D93" s="37" t="s">
        <v>1569</v>
      </c>
      <c r="E93" s="35" t="s">
        <v>1559</v>
      </c>
      <c r="F93" s="35">
        <v>1</v>
      </c>
    </row>
    <row r="94" ht="45" spans="1:6">
      <c r="A94" s="35">
        <v>9</v>
      </c>
      <c r="B94" s="45" t="s">
        <v>1570</v>
      </c>
      <c r="C94" s="35"/>
      <c r="D94" s="37" t="s">
        <v>1571</v>
      </c>
      <c r="E94" s="35" t="s">
        <v>32</v>
      </c>
      <c r="F94" s="35">
        <v>1</v>
      </c>
    </row>
    <row r="95" ht="45" spans="1:6">
      <c r="A95" s="35">
        <v>10</v>
      </c>
      <c r="B95" s="45" t="s">
        <v>1572</v>
      </c>
      <c r="C95" s="35"/>
      <c r="D95" s="37" t="s">
        <v>1573</v>
      </c>
      <c r="E95" s="35" t="s">
        <v>32</v>
      </c>
      <c r="F95" s="35">
        <v>2</v>
      </c>
    </row>
    <row r="96" ht="45" spans="1:6">
      <c r="A96" s="35">
        <v>11</v>
      </c>
      <c r="B96" s="45" t="s">
        <v>1574</v>
      </c>
      <c r="C96" s="35"/>
      <c r="D96" s="37" t="s">
        <v>1575</v>
      </c>
      <c r="E96" s="35" t="s">
        <v>32</v>
      </c>
      <c r="F96" s="35">
        <v>6</v>
      </c>
    </row>
    <row r="97" ht="45" spans="1:6">
      <c r="A97" s="35">
        <v>12</v>
      </c>
      <c r="B97" s="45" t="s">
        <v>1576</v>
      </c>
      <c r="C97" s="35"/>
      <c r="D97" s="37" t="s">
        <v>1577</v>
      </c>
      <c r="E97" s="35" t="s">
        <v>32</v>
      </c>
      <c r="F97" s="35">
        <v>8</v>
      </c>
    </row>
    <row r="98" ht="45" spans="1:6">
      <c r="A98" s="35">
        <v>13</v>
      </c>
      <c r="B98" s="45" t="s">
        <v>1578</v>
      </c>
      <c r="C98" s="35"/>
      <c r="D98" s="37" t="s">
        <v>1579</v>
      </c>
      <c r="E98" s="35" t="s">
        <v>1396</v>
      </c>
      <c r="F98" s="35">
        <v>1</v>
      </c>
    </row>
    <row r="99" ht="45" spans="1:6">
      <c r="A99" s="35">
        <v>14</v>
      </c>
      <c r="B99" s="45" t="s">
        <v>1580</v>
      </c>
      <c r="C99" s="35"/>
      <c r="D99" s="37" t="s">
        <v>1581</v>
      </c>
      <c r="E99" s="35" t="s">
        <v>1396</v>
      </c>
      <c r="F99" s="35">
        <v>1</v>
      </c>
    </row>
    <row r="100" ht="45" spans="1:6">
      <c r="A100" s="35">
        <v>15</v>
      </c>
      <c r="B100" s="45" t="s">
        <v>1582</v>
      </c>
      <c r="C100" s="35"/>
      <c r="D100" s="37" t="s">
        <v>1581</v>
      </c>
      <c r="E100" s="35" t="s">
        <v>1396</v>
      </c>
      <c r="F100" s="35">
        <v>1</v>
      </c>
    </row>
    <row r="101" ht="45" spans="1:6">
      <c r="A101" s="35">
        <v>16</v>
      </c>
      <c r="B101" s="45" t="s">
        <v>1583</v>
      </c>
      <c r="C101" s="35"/>
      <c r="D101" s="37" t="s">
        <v>1584</v>
      </c>
      <c r="E101" s="35" t="s">
        <v>32</v>
      </c>
      <c r="F101" s="35">
        <v>6</v>
      </c>
    </row>
    <row r="102" ht="45" spans="1:6">
      <c r="A102" s="35">
        <v>17</v>
      </c>
      <c r="B102" s="45" t="s">
        <v>1585</v>
      </c>
      <c r="C102" s="35"/>
      <c r="D102" s="37" t="s">
        <v>1586</v>
      </c>
      <c r="E102" s="35" t="s">
        <v>32</v>
      </c>
      <c r="F102" s="35">
        <v>1</v>
      </c>
    </row>
    <row r="103" ht="45" spans="1:6">
      <c r="A103" s="35">
        <v>18</v>
      </c>
      <c r="B103" s="45" t="s">
        <v>1587</v>
      </c>
      <c r="C103" s="35"/>
      <c r="D103" s="37" t="s">
        <v>1588</v>
      </c>
      <c r="E103" s="35" t="s">
        <v>32</v>
      </c>
      <c r="F103" s="35">
        <v>1</v>
      </c>
    </row>
    <row r="104" ht="45" spans="1:6">
      <c r="A104" s="35">
        <v>19</v>
      </c>
      <c r="B104" s="45" t="s">
        <v>1589</v>
      </c>
      <c r="C104" s="35"/>
      <c r="D104" s="37" t="s">
        <v>1590</v>
      </c>
      <c r="E104" s="35" t="s">
        <v>32</v>
      </c>
      <c r="F104" s="35">
        <v>2</v>
      </c>
    </row>
    <row r="105" ht="45" spans="1:6">
      <c r="A105" s="35">
        <v>20</v>
      </c>
      <c r="B105" s="45" t="s">
        <v>1591</v>
      </c>
      <c r="C105" s="35"/>
      <c r="D105" s="37" t="s">
        <v>1592</v>
      </c>
      <c r="E105" s="35" t="s">
        <v>32</v>
      </c>
      <c r="F105" s="35">
        <v>2</v>
      </c>
    </row>
    <row r="106" ht="45" spans="1:6">
      <c r="A106" s="35">
        <v>21</v>
      </c>
      <c r="B106" s="46" t="s">
        <v>1593</v>
      </c>
      <c r="C106" s="35"/>
      <c r="D106" s="37" t="s">
        <v>1594</v>
      </c>
      <c r="E106" s="35" t="s">
        <v>1422</v>
      </c>
      <c r="F106" s="35">
        <v>1</v>
      </c>
    </row>
    <row r="107" ht="45" spans="1:6">
      <c r="A107" s="35">
        <v>22</v>
      </c>
      <c r="B107" s="45" t="s">
        <v>1595</v>
      </c>
      <c r="C107" s="35"/>
      <c r="D107" s="37" t="s">
        <v>1594</v>
      </c>
      <c r="E107" s="35" t="s">
        <v>1422</v>
      </c>
      <c r="F107" s="35">
        <v>1</v>
      </c>
    </row>
    <row r="108" ht="45" spans="1:6">
      <c r="A108" s="35">
        <v>23</v>
      </c>
      <c r="B108" s="45" t="s">
        <v>1596</v>
      </c>
      <c r="C108" s="35"/>
      <c r="D108" s="37" t="s">
        <v>1597</v>
      </c>
      <c r="E108" s="35" t="s">
        <v>1422</v>
      </c>
      <c r="F108" s="35">
        <v>1</v>
      </c>
    </row>
    <row r="109" ht="45" spans="1:6">
      <c r="A109" s="35">
        <v>24</v>
      </c>
      <c r="B109" s="45" t="s">
        <v>1598</v>
      </c>
      <c r="C109" s="35"/>
      <c r="D109" s="37" t="s">
        <v>1597</v>
      </c>
      <c r="E109" s="35" t="s">
        <v>1422</v>
      </c>
      <c r="F109" s="35">
        <v>1</v>
      </c>
    </row>
    <row r="110" ht="45" spans="1:6">
      <c r="A110" s="35">
        <v>25</v>
      </c>
      <c r="B110" s="45" t="s">
        <v>1599</v>
      </c>
      <c r="C110" s="35"/>
      <c r="D110" s="37" t="s">
        <v>1597</v>
      </c>
      <c r="E110" s="35" t="s">
        <v>1422</v>
      </c>
      <c r="F110" s="35">
        <v>1</v>
      </c>
    </row>
    <row r="111" ht="45" spans="1:6">
      <c r="A111" s="35">
        <v>26</v>
      </c>
      <c r="B111" s="45" t="s">
        <v>1600</v>
      </c>
      <c r="C111" s="35"/>
      <c r="D111" s="37" t="s">
        <v>1597</v>
      </c>
      <c r="E111" s="35" t="s">
        <v>1422</v>
      </c>
      <c r="F111" s="35">
        <v>1</v>
      </c>
    </row>
    <row r="112" ht="190" customHeight="1" spans="1:6">
      <c r="A112" s="35">
        <v>27</v>
      </c>
      <c r="B112" s="47" t="s">
        <v>1601</v>
      </c>
      <c r="C112" s="35"/>
      <c r="D112" s="48" t="s">
        <v>1602</v>
      </c>
      <c r="E112" s="35" t="s">
        <v>9</v>
      </c>
      <c r="F112" s="35">
        <v>1</v>
      </c>
    </row>
    <row r="113" ht="56.25" spans="1:6">
      <c r="A113" s="35">
        <v>28</v>
      </c>
      <c r="B113" s="45" t="s">
        <v>1603</v>
      </c>
      <c r="C113" s="35"/>
      <c r="D113" s="37" t="s">
        <v>1604</v>
      </c>
      <c r="E113" s="35" t="s">
        <v>32</v>
      </c>
      <c r="F113" s="35">
        <v>1</v>
      </c>
    </row>
    <row r="114" ht="56.25" spans="1:6">
      <c r="A114" s="35">
        <v>29</v>
      </c>
      <c r="B114" s="45" t="s">
        <v>1605</v>
      </c>
      <c r="C114" s="35"/>
      <c r="D114" s="37" t="s">
        <v>1606</v>
      </c>
      <c r="E114" s="35" t="s">
        <v>1607</v>
      </c>
      <c r="F114" s="35">
        <v>10</v>
      </c>
    </row>
    <row r="115" ht="45" spans="1:6">
      <c r="A115" s="35">
        <v>30</v>
      </c>
      <c r="B115" s="45" t="s">
        <v>1608</v>
      </c>
      <c r="C115" s="35"/>
      <c r="D115" s="37" t="s">
        <v>1609</v>
      </c>
      <c r="E115" s="35" t="s">
        <v>32</v>
      </c>
      <c r="F115" s="35">
        <v>6</v>
      </c>
    </row>
    <row r="116" ht="56.25" spans="1:6">
      <c r="A116" s="35">
        <v>31</v>
      </c>
      <c r="B116" s="45" t="s">
        <v>1610</v>
      </c>
      <c r="C116" s="35"/>
      <c r="D116" s="41" t="s">
        <v>1611</v>
      </c>
      <c r="E116" s="35" t="s">
        <v>9</v>
      </c>
      <c r="F116" s="35">
        <v>1</v>
      </c>
    </row>
    <row r="117" ht="45" spans="1:6">
      <c r="A117" s="35">
        <v>32</v>
      </c>
      <c r="B117" s="45" t="s">
        <v>1612</v>
      </c>
      <c r="C117" s="35"/>
      <c r="D117" s="37" t="s">
        <v>1613</v>
      </c>
      <c r="E117" s="35" t="s">
        <v>1448</v>
      </c>
      <c r="F117" s="35">
        <v>5</v>
      </c>
    </row>
    <row r="118" ht="45" spans="1:6">
      <c r="A118" s="35">
        <v>33</v>
      </c>
      <c r="B118" s="45" t="s">
        <v>1614</v>
      </c>
      <c r="C118" s="35"/>
      <c r="D118" s="37" t="s">
        <v>1615</v>
      </c>
      <c r="E118" s="35" t="s">
        <v>1607</v>
      </c>
      <c r="F118" s="35">
        <v>24</v>
      </c>
    </row>
    <row r="119" ht="45" spans="1:6">
      <c r="A119" s="35">
        <v>34</v>
      </c>
      <c r="B119" s="45" t="s">
        <v>1542</v>
      </c>
      <c r="C119" s="35"/>
      <c r="D119" s="41" t="s">
        <v>1543</v>
      </c>
      <c r="E119" s="35" t="s">
        <v>9</v>
      </c>
      <c r="F119" s="35">
        <v>1</v>
      </c>
    </row>
    <row r="120" ht="45" spans="1:6">
      <c r="A120" s="35">
        <v>35</v>
      </c>
      <c r="B120" s="45" t="s">
        <v>1616</v>
      </c>
      <c r="C120" s="35"/>
      <c r="D120" s="37" t="s">
        <v>1617</v>
      </c>
      <c r="E120" s="35" t="s">
        <v>1443</v>
      </c>
      <c r="F120" s="35">
        <v>1</v>
      </c>
    </row>
    <row r="121" ht="45" spans="1:6">
      <c r="A121" s="35">
        <v>36</v>
      </c>
      <c r="B121" s="45" t="s">
        <v>1618</v>
      </c>
      <c r="C121" s="35"/>
      <c r="D121" s="41" t="s">
        <v>1619</v>
      </c>
      <c r="E121" s="35" t="s">
        <v>9</v>
      </c>
      <c r="F121" s="35">
        <v>1</v>
      </c>
    </row>
    <row r="122" ht="45" spans="1:6">
      <c r="A122" s="35">
        <v>37</v>
      </c>
      <c r="B122" s="45" t="s">
        <v>1620</v>
      </c>
      <c r="C122" s="35"/>
      <c r="D122" s="41" t="s">
        <v>1621</v>
      </c>
      <c r="E122" s="35" t="s">
        <v>9</v>
      </c>
      <c r="F122" s="35">
        <v>1</v>
      </c>
    </row>
    <row r="123" ht="56.25" spans="1:6">
      <c r="A123" s="35">
        <v>38</v>
      </c>
      <c r="B123" s="45" t="s">
        <v>1622</v>
      </c>
      <c r="C123" s="35"/>
      <c r="D123" s="41" t="s">
        <v>1623</v>
      </c>
      <c r="E123" s="35" t="s">
        <v>43</v>
      </c>
      <c r="F123" s="35">
        <v>1</v>
      </c>
    </row>
    <row r="124" ht="56.25" spans="1:6">
      <c r="A124" s="35">
        <v>39</v>
      </c>
      <c r="B124" s="45" t="s">
        <v>1460</v>
      </c>
      <c r="C124" s="35"/>
      <c r="D124" s="41" t="s">
        <v>1624</v>
      </c>
      <c r="E124" s="35" t="s">
        <v>1443</v>
      </c>
      <c r="F124" s="35">
        <v>1</v>
      </c>
    </row>
    <row r="125" ht="30" customHeight="1" spans="1:6">
      <c r="A125" s="49" t="s">
        <v>1625</v>
      </c>
      <c r="B125" s="50"/>
      <c r="C125" s="50"/>
      <c r="D125" s="50"/>
      <c r="E125" s="50"/>
      <c r="F125" s="50"/>
    </row>
    <row r="126" ht="30" customHeight="1" spans="1:6">
      <c r="A126" s="32" t="s">
        <v>0</v>
      </c>
      <c r="B126" s="33" t="s">
        <v>25</v>
      </c>
      <c r="C126" s="32" t="s">
        <v>52</v>
      </c>
      <c r="D126" s="32" t="s">
        <v>27</v>
      </c>
      <c r="E126" s="34" t="s">
        <v>5</v>
      </c>
      <c r="F126" s="32" t="s">
        <v>4</v>
      </c>
    </row>
    <row r="127" ht="45" spans="1:6">
      <c r="A127" s="35">
        <v>3</v>
      </c>
      <c r="B127" s="45" t="s">
        <v>1626</v>
      </c>
      <c r="C127" s="35"/>
      <c r="D127" s="37" t="s">
        <v>1627</v>
      </c>
      <c r="E127" s="35" t="s">
        <v>9</v>
      </c>
      <c r="F127" s="35">
        <v>1</v>
      </c>
    </row>
    <row r="128" ht="45" spans="1:6">
      <c r="A128" s="35">
        <v>4</v>
      </c>
      <c r="B128" s="45" t="s">
        <v>1628</v>
      </c>
      <c r="C128" s="35"/>
      <c r="D128" s="37" t="s">
        <v>1629</v>
      </c>
      <c r="E128" s="35" t="s">
        <v>9</v>
      </c>
      <c r="F128" s="35">
        <v>1</v>
      </c>
    </row>
    <row r="129" ht="56.25" spans="1:6">
      <c r="A129" s="35">
        <v>5</v>
      </c>
      <c r="B129" s="45" t="s">
        <v>1630</v>
      </c>
      <c r="C129" s="35"/>
      <c r="D129" s="37" t="s">
        <v>1631</v>
      </c>
      <c r="E129" s="35" t="s">
        <v>32</v>
      </c>
      <c r="F129" s="35">
        <v>1</v>
      </c>
    </row>
    <row r="130" ht="67.5" spans="1:6">
      <c r="A130" s="35">
        <v>6</v>
      </c>
      <c r="B130" s="45" t="s">
        <v>1632</v>
      </c>
      <c r="C130" s="35"/>
      <c r="D130" s="37" t="s">
        <v>1633</v>
      </c>
      <c r="E130" s="35" t="s">
        <v>32</v>
      </c>
      <c r="F130" s="35">
        <v>1</v>
      </c>
    </row>
    <row r="131" ht="67.5" spans="1:6">
      <c r="A131" s="35">
        <v>7</v>
      </c>
      <c r="B131" s="45" t="s">
        <v>1634</v>
      </c>
      <c r="C131" s="35"/>
      <c r="D131" s="37" t="s">
        <v>1635</v>
      </c>
      <c r="E131" s="35" t="s">
        <v>32</v>
      </c>
      <c r="F131" s="35">
        <v>1</v>
      </c>
    </row>
    <row r="132" ht="67.5" spans="1:6">
      <c r="A132" s="35">
        <v>8</v>
      </c>
      <c r="B132" s="45" t="s">
        <v>1636</v>
      </c>
      <c r="C132" s="35"/>
      <c r="D132" s="37" t="s">
        <v>1637</v>
      </c>
      <c r="E132" s="35" t="s">
        <v>32</v>
      </c>
      <c r="F132" s="35">
        <v>1</v>
      </c>
    </row>
    <row r="133" ht="45" spans="1:6">
      <c r="A133" s="35">
        <v>9</v>
      </c>
      <c r="B133" s="45" t="s">
        <v>1638</v>
      </c>
      <c r="C133" s="35"/>
      <c r="D133" s="37" t="s">
        <v>1639</v>
      </c>
      <c r="E133" s="35" t="s">
        <v>1422</v>
      </c>
      <c r="F133" s="35">
        <v>1</v>
      </c>
    </row>
    <row r="134" ht="45" spans="1:6">
      <c r="A134" s="35">
        <v>10</v>
      </c>
      <c r="B134" s="45" t="s">
        <v>1640</v>
      </c>
      <c r="C134" s="35"/>
      <c r="D134" s="37" t="s">
        <v>1639</v>
      </c>
      <c r="E134" s="35" t="s">
        <v>1422</v>
      </c>
      <c r="F134" s="35">
        <v>1</v>
      </c>
    </row>
    <row r="135" ht="45" spans="1:6">
      <c r="A135" s="35">
        <v>11</v>
      </c>
      <c r="B135" s="45" t="s">
        <v>1641</v>
      </c>
      <c r="C135" s="35"/>
      <c r="D135" s="37" t="s">
        <v>1639</v>
      </c>
      <c r="E135" s="35" t="s">
        <v>1422</v>
      </c>
      <c r="F135" s="35">
        <v>1</v>
      </c>
    </row>
    <row r="136" ht="45" spans="1:6">
      <c r="A136" s="35">
        <v>12</v>
      </c>
      <c r="B136" s="45" t="s">
        <v>1642</v>
      </c>
      <c r="C136" s="35"/>
      <c r="D136" s="37" t="s">
        <v>1639</v>
      </c>
      <c r="E136" s="35" t="s">
        <v>1422</v>
      </c>
      <c r="F136" s="35">
        <v>1</v>
      </c>
    </row>
    <row r="137" ht="45" spans="1:6">
      <c r="A137" s="35">
        <v>13</v>
      </c>
      <c r="B137" s="45" t="s">
        <v>1643</v>
      </c>
      <c r="C137" s="35"/>
      <c r="D137" s="37" t="s">
        <v>1639</v>
      </c>
      <c r="E137" s="35" t="s">
        <v>1422</v>
      </c>
      <c r="F137" s="35">
        <v>1</v>
      </c>
    </row>
    <row r="138" ht="45" spans="1:6">
      <c r="A138" s="35">
        <v>14</v>
      </c>
      <c r="B138" s="45" t="s">
        <v>1644</v>
      </c>
      <c r="C138" s="35"/>
      <c r="D138" s="37" t="s">
        <v>1639</v>
      </c>
      <c r="E138" s="35" t="s">
        <v>1422</v>
      </c>
      <c r="F138" s="35">
        <v>1</v>
      </c>
    </row>
    <row r="139" ht="56.25" spans="1:6">
      <c r="A139" s="35">
        <v>15</v>
      </c>
      <c r="B139" s="45" t="s">
        <v>1645</v>
      </c>
      <c r="C139" s="35"/>
      <c r="D139" s="37" t="s">
        <v>1646</v>
      </c>
      <c r="E139" s="35" t="s">
        <v>32</v>
      </c>
      <c r="F139" s="35">
        <v>1</v>
      </c>
    </row>
    <row r="140" ht="45" spans="1:6">
      <c r="A140" s="35">
        <v>16</v>
      </c>
      <c r="B140" s="45" t="s">
        <v>1647</v>
      </c>
      <c r="C140" s="35"/>
      <c r="D140" s="37" t="s">
        <v>1648</v>
      </c>
      <c r="E140" s="35" t="s">
        <v>32</v>
      </c>
      <c r="F140" s="35">
        <v>14</v>
      </c>
    </row>
    <row r="141" ht="45" spans="1:6">
      <c r="A141" s="35">
        <v>17</v>
      </c>
      <c r="B141" s="45" t="s">
        <v>1649</v>
      </c>
      <c r="C141" s="35"/>
      <c r="D141" s="37" t="s">
        <v>1650</v>
      </c>
      <c r="E141" s="35" t="s">
        <v>32</v>
      </c>
      <c r="F141" s="35">
        <v>14</v>
      </c>
    </row>
    <row r="142" ht="56.25" spans="1:6">
      <c r="A142" s="35">
        <v>18</v>
      </c>
      <c r="B142" s="45" t="s">
        <v>1651</v>
      </c>
      <c r="C142" s="35"/>
      <c r="D142" s="37" t="s">
        <v>1652</v>
      </c>
      <c r="E142" s="35" t="s">
        <v>9</v>
      </c>
      <c r="F142" s="35">
        <v>1</v>
      </c>
    </row>
    <row r="143" ht="78.75" spans="1:6">
      <c r="A143" s="35">
        <v>19</v>
      </c>
      <c r="B143" s="45" t="s">
        <v>1653</v>
      </c>
      <c r="C143" s="35"/>
      <c r="D143" s="37" t="s">
        <v>1654</v>
      </c>
      <c r="E143" s="35" t="s">
        <v>9</v>
      </c>
      <c r="F143" s="35">
        <v>1</v>
      </c>
    </row>
    <row r="144" ht="33.75" spans="1:6">
      <c r="A144" s="35">
        <v>20</v>
      </c>
      <c r="B144" s="45" t="s">
        <v>1655</v>
      </c>
      <c r="C144" s="35"/>
      <c r="D144" s="37" t="s">
        <v>1656</v>
      </c>
      <c r="E144" s="35" t="s">
        <v>9</v>
      </c>
      <c r="F144" s="35">
        <v>1</v>
      </c>
    </row>
    <row r="145" ht="67.5" spans="1:6">
      <c r="A145" s="35">
        <v>21</v>
      </c>
      <c r="B145" s="45" t="s">
        <v>1657</v>
      </c>
      <c r="C145" s="35"/>
      <c r="D145" s="37" t="s">
        <v>1658</v>
      </c>
      <c r="E145" s="35" t="s">
        <v>9</v>
      </c>
      <c r="F145" s="35">
        <v>2</v>
      </c>
    </row>
    <row r="146" ht="45" spans="1:6">
      <c r="A146" s="35">
        <v>22</v>
      </c>
      <c r="B146" s="45" t="s">
        <v>1659</v>
      </c>
      <c r="C146" s="35"/>
      <c r="D146" s="37" t="s">
        <v>1660</v>
      </c>
      <c r="E146" s="35" t="s">
        <v>9</v>
      </c>
      <c r="F146" s="35">
        <v>1</v>
      </c>
    </row>
    <row r="147" ht="45" spans="1:6">
      <c r="A147" s="35">
        <v>23</v>
      </c>
      <c r="B147" s="45" t="s">
        <v>1661</v>
      </c>
      <c r="C147" s="35"/>
      <c r="D147" s="37" t="s">
        <v>1662</v>
      </c>
      <c r="E147" s="35" t="s">
        <v>32</v>
      </c>
      <c r="F147" s="35">
        <v>1</v>
      </c>
    </row>
    <row r="148" ht="45" spans="1:6">
      <c r="A148" s="35">
        <v>24</v>
      </c>
      <c r="B148" s="45" t="s">
        <v>1663</v>
      </c>
      <c r="C148" s="35"/>
      <c r="D148" s="37" t="s">
        <v>1664</v>
      </c>
      <c r="E148" s="35" t="s">
        <v>9</v>
      </c>
      <c r="F148" s="35">
        <v>1</v>
      </c>
    </row>
    <row r="149" ht="45" spans="1:6">
      <c r="A149" s="35">
        <v>25</v>
      </c>
      <c r="B149" s="45" t="s">
        <v>1665</v>
      </c>
      <c r="C149" s="35"/>
      <c r="D149" s="37" t="s">
        <v>1666</v>
      </c>
      <c r="E149" s="35" t="s">
        <v>9</v>
      </c>
      <c r="F149" s="35">
        <v>1</v>
      </c>
    </row>
    <row r="150" ht="33.75" spans="1:6">
      <c r="A150" s="35">
        <v>26</v>
      </c>
      <c r="B150" s="45" t="s">
        <v>1667</v>
      </c>
      <c r="C150" s="35"/>
      <c r="D150" s="37" t="s">
        <v>1668</v>
      </c>
      <c r="E150" s="35" t="s">
        <v>1669</v>
      </c>
      <c r="F150" s="35">
        <v>5</v>
      </c>
    </row>
    <row r="151" ht="45" spans="1:6">
      <c r="A151" s="35">
        <v>27</v>
      </c>
      <c r="B151" s="45" t="s">
        <v>1670</v>
      </c>
      <c r="C151" s="35"/>
      <c r="D151" s="37" t="s">
        <v>1671</v>
      </c>
      <c r="E151" s="35" t="s">
        <v>1669</v>
      </c>
      <c r="F151" s="35">
        <v>5</v>
      </c>
    </row>
    <row r="152" ht="33.75" spans="1:6">
      <c r="A152" s="35">
        <v>28</v>
      </c>
      <c r="B152" s="45" t="s">
        <v>1672</v>
      </c>
      <c r="C152" s="35"/>
      <c r="D152" s="37" t="s">
        <v>1673</v>
      </c>
      <c r="E152" s="35" t="s">
        <v>9</v>
      </c>
      <c r="F152" s="35">
        <v>1</v>
      </c>
    </row>
    <row r="153" ht="45" spans="1:6">
      <c r="A153" s="35">
        <v>29</v>
      </c>
      <c r="B153" s="45" t="s">
        <v>1674</v>
      </c>
      <c r="C153" s="35"/>
      <c r="D153" s="37" t="s">
        <v>1675</v>
      </c>
      <c r="E153" s="35" t="s">
        <v>32</v>
      </c>
      <c r="F153" s="35">
        <v>1</v>
      </c>
    </row>
    <row r="154" ht="45" spans="1:6">
      <c r="A154" s="35">
        <v>30</v>
      </c>
      <c r="B154" s="45" t="s">
        <v>1676</v>
      </c>
      <c r="C154" s="35"/>
      <c r="D154" s="37" t="s">
        <v>1677</v>
      </c>
      <c r="E154" s="35" t="s">
        <v>32</v>
      </c>
      <c r="F154" s="35">
        <v>4</v>
      </c>
    </row>
    <row r="155" ht="45" spans="1:6">
      <c r="A155" s="35">
        <v>31</v>
      </c>
      <c r="B155" s="45" t="s">
        <v>1678</v>
      </c>
      <c r="C155" s="35"/>
      <c r="D155" s="37" t="s">
        <v>1679</v>
      </c>
      <c r="E155" s="35" t="s">
        <v>32</v>
      </c>
      <c r="F155" s="35">
        <v>2</v>
      </c>
    </row>
    <row r="156" ht="56.25" spans="1:6">
      <c r="A156" s="35">
        <v>32</v>
      </c>
      <c r="B156" s="45" t="s">
        <v>1680</v>
      </c>
      <c r="C156" s="35"/>
      <c r="D156" s="37" t="s">
        <v>1681</v>
      </c>
      <c r="E156" s="35" t="s">
        <v>32</v>
      </c>
      <c r="F156" s="35">
        <v>1</v>
      </c>
    </row>
    <row r="157" ht="45" spans="1:6">
      <c r="A157" s="35">
        <v>33</v>
      </c>
      <c r="B157" s="45" t="s">
        <v>1682</v>
      </c>
      <c r="C157" s="35"/>
      <c r="D157" s="37" t="s">
        <v>1683</v>
      </c>
      <c r="E157" s="35" t="s">
        <v>32</v>
      </c>
      <c r="F157" s="35">
        <v>1</v>
      </c>
    </row>
    <row r="158" ht="45" spans="1:6">
      <c r="A158" s="35">
        <v>34</v>
      </c>
      <c r="B158" s="45" t="s">
        <v>1684</v>
      </c>
      <c r="C158" s="35"/>
      <c r="D158" s="37" t="s">
        <v>1685</v>
      </c>
      <c r="E158" s="35" t="s">
        <v>9</v>
      </c>
      <c r="F158" s="35">
        <v>1</v>
      </c>
    </row>
    <row r="159" ht="45" spans="1:6">
      <c r="A159" s="35">
        <v>35</v>
      </c>
      <c r="B159" s="45" t="s">
        <v>1686</v>
      </c>
      <c r="C159" s="35"/>
      <c r="D159" s="37" t="s">
        <v>1687</v>
      </c>
      <c r="E159" s="35" t="s">
        <v>37</v>
      </c>
      <c r="F159" s="35">
        <v>1</v>
      </c>
    </row>
    <row r="160" ht="45" spans="1:6">
      <c r="A160" s="35">
        <v>36</v>
      </c>
      <c r="B160" s="45" t="s">
        <v>1688</v>
      </c>
      <c r="C160" s="35"/>
      <c r="D160" s="37" t="s">
        <v>1689</v>
      </c>
      <c r="E160" s="35" t="s">
        <v>9</v>
      </c>
      <c r="F160" s="35">
        <v>1</v>
      </c>
    </row>
    <row r="161" ht="45" spans="1:6">
      <c r="A161" s="35">
        <v>37</v>
      </c>
      <c r="B161" s="45" t="s">
        <v>1690</v>
      </c>
      <c r="C161" s="35"/>
      <c r="D161" s="37" t="s">
        <v>1691</v>
      </c>
      <c r="E161" s="35" t="s">
        <v>9</v>
      </c>
      <c r="F161" s="35">
        <v>1</v>
      </c>
    </row>
    <row r="162" ht="45" spans="1:6">
      <c r="A162" s="35">
        <v>38</v>
      </c>
      <c r="B162" s="45" t="s">
        <v>1692</v>
      </c>
      <c r="C162" s="35"/>
      <c r="D162" s="37" t="s">
        <v>1693</v>
      </c>
      <c r="E162" s="35" t="s">
        <v>9</v>
      </c>
      <c r="F162" s="35">
        <v>1</v>
      </c>
    </row>
    <row r="163" ht="56.25" spans="1:6">
      <c r="A163" s="35">
        <v>39</v>
      </c>
      <c r="B163" s="45" t="s">
        <v>1694</v>
      </c>
      <c r="C163" s="35"/>
      <c r="D163" s="37" t="s">
        <v>1695</v>
      </c>
      <c r="E163" s="35" t="s">
        <v>9</v>
      </c>
      <c r="F163" s="35">
        <v>1</v>
      </c>
    </row>
    <row r="164" ht="45" spans="1:6">
      <c r="A164" s="35">
        <v>40</v>
      </c>
      <c r="B164" s="45" t="s">
        <v>1696</v>
      </c>
      <c r="C164" s="35"/>
      <c r="D164" s="37" t="s">
        <v>1697</v>
      </c>
      <c r="E164" s="35" t="s">
        <v>9</v>
      </c>
      <c r="F164" s="35">
        <v>1</v>
      </c>
    </row>
    <row r="165" ht="45" spans="1:6">
      <c r="A165" s="35">
        <v>41</v>
      </c>
      <c r="B165" s="45" t="s">
        <v>1698</v>
      </c>
      <c r="C165" s="35"/>
      <c r="D165" s="37" t="s">
        <v>1699</v>
      </c>
      <c r="E165" s="35" t="s">
        <v>43</v>
      </c>
      <c r="F165" s="35">
        <v>1</v>
      </c>
    </row>
    <row r="166" ht="45" spans="1:6">
      <c r="A166" s="35">
        <v>42</v>
      </c>
      <c r="B166" s="45" t="s">
        <v>1700</v>
      </c>
      <c r="C166" s="35"/>
      <c r="D166" s="37" t="s">
        <v>1701</v>
      </c>
      <c r="E166" s="35" t="s">
        <v>32</v>
      </c>
      <c r="F166" s="35">
        <v>1</v>
      </c>
    </row>
    <row r="167" ht="45" spans="1:6">
      <c r="A167" s="35">
        <v>43</v>
      </c>
      <c r="B167" s="45" t="s">
        <v>1702</v>
      </c>
      <c r="C167" s="35"/>
      <c r="D167" s="37" t="s">
        <v>1703</v>
      </c>
      <c r="E167" s="35" t="s">
        <v>32</v>
      </c>
      <c r="F167" s="35">
        <v>6</v>
      </c>
    </row>
    <row r="168" ht="56.25" spans="1:6">
      <c r="A168" s="35">
        <v>44</v>
      </c>
      <c r="B168" s="45" t="s">
        <v>1704</v>
      </c>
      <c r="C168" s="35"/>
      <c r="D168" s="37" t="s">
        <v>1705</v>
      </c>
      <c r="E168" s="35" t="s">
        <v>9</v>
      </c>
      <c r="F168" s="35">
        <v>1</v>
      </c>
    </row>
    <row r="169" ht="45" spans="1:6">
      <c r="A169" s="35">
        <v>45</v>
      </c>
      <c r="B169" s="45" t="s">
        <v>1706</v>
      </c>
      <c r="C169" s="35"/>
      <c r="D169" s="37" t="s">
        <v>1707</v>
      </c>
      <c r="E169" s="35" t="s">
        <v>9</v>
      </c>
      <c r="F169" s="35">
        <v>1</v>
      </c>
    </row>
    <row r="170" ht="33.75" spans="1:6">
      <c r="A170" s="35">
        <v>46</v>
      </c>
      <c r="B170" s="45" t="s">
        <v>1708</v>
      </c>
      <c r="C170" s="35"/>
      <c r="D170" s="37" t="s">
        <v>1709</v>
      </c>
      <c r="E170" s="35" t="s">
        <v>9</v>
      </c>
      <c r="F170" s="35">
        <v>1</v>
      </c>
    </row>
    <row r="171" ht="56.25" spans="1:6">
      <c r="A171" s="35">
        <v>47</v>
      </c>
      <c r="B171" s="45" t="s">
        <v>1710</v>
      </c>
      <c r="C171" s="35"/>
      <c r="D171" s="37" t="s">
        <v>1711</v>
      </c>
      <c r="E171" s="35" t="s">
        <v>32</v>
      </c>
      <c r="F171" s="35">
        <v>1</v>
      </c>
    </row>
    <row r="172" ht="67.5" spans="1:6">
      <c r="A172" s="35">
        <v>48</v>
      </c>
      <c r="B172" s="45" t="s">
        <v>1712</v>
      </c>
      <c r="C172" s="35"/>
      <c r="D172" s="37" t="s">
        <v>1713</v>
      </c>
      <c r="E172" s="35" t="s">
        <v>9</v>
      </c>
      <c r="F172" s="35">
        <v>1</v>
      </c>
    </row>
    <row r="173" ht="56.25" spans="1:6">
      <c r="A173" s="35">
        <v>49</v>
      </c>
      <c r="B173" s="45" t="s">
        <v>1714</v>
      </c>
      <c r="C173" s="35"/>
      <c r="D173" s="37" t="s">
        <v>1715</v>
      </c>
      <c r="E173" s="35" t="s">
        <v>32</v>
      </c>
      <c r="F173" s="35">
        <v>1</v>
      </c>
    </row>
    <row r="174" ht="45" spans="1:6">
      <c r="A174" s="35">
        <v>50</v>
      </c>
      <c r="B174" s="45" t="s">
        <v>1716</v>
      </c>
      <c r="C174" s="35"/>
      <c r="D174" s="37" t="s">
        <v>1717</v>
      </c>
      <c r="E174" s="35" t="s">
        <v>9</v>
      </c>
      <c r="F174" s="35">
        <v>1</v>
      </c>
    </row>
    <row r="175" ht="45" spans="1:6">
      <c r="A175" s="35">
        <v>51</v>
      </c>
      <c r="B175" s="45" t="s">
        <v>1718</v>
      </c>
      <c r="C175" s="35"/>
      <c r="D175" s="37" t="s">
        <v>1719</v>
      </c>
      <c r="E175" s="35" t="s">
        <v>43</v>
      </c>
      <c r="F175" s="35">
        <v>1</v>
      </c>
    </row>
    <row r="176" ht="56.25" spans="1:6">
      <c r="A176" s="35">
        <v>52</v>
      </c>
      <c r="B176" s="45" t="s">
        <v>1720</v>
      </c>
      <c r="C176" s="35"/>
      <c r="D176" s="37" t="s">
        <v>1721</v>
      </c>
      <c r="E176" s="35" t="s">
        <v>32</v>
      </c>
      <c r="F176" s="35">
        <v>1</v>
      </c>
    </row>
    <row r="177" ht="45" spans="1:6">
      <c r="A177" s="35">
        <v>53</v>
      </c>
      <c r="B177" s="45" t="s">
        <v>407</v>
      </c>
      <c r="C177" s="35"/>
      <c r="D177" s="37" t="s">
        <v>1722</v>
      </c>
      <c r="E177" s="35" t="s">
        <v>32</v>
      </c>
      <c r="F177" s="35">
        <v>1</v>
      </c>
    </row>
    <row r="178" ht="45" spans="1:6">
      <c r="A178" s="35">
        <v>54</v>
      </c>
      <c r="B178" s="45" t="s">
        <v>1723</v>
      </c>
      <c r="C178" s="35"/>
      <c r="D178" s="37" t="s">
        <v>1724</v>
      </c>
      <c r="E178" s="35" t="s">
        <v>9</v>
      </c>
      <c r="F178" s="35">
        <v>1</v>
      </c>
    </row>
    <row r="179" ht="67.5" spans="1:6">
      <c r="A179" s="35">
        <v>55</v>
      </c>
      <c r="B179" s="45" t="s">
        <v>1725</v>
      </c>
      <c r="C179" s="35"/>
      <c r="D179" s="37" t="s">
        <v>1726</v>
      </c>
      <c r="E179" s="35" t="s">
        <v>9</v>
      </c>
      <c r="F179" s="35">
        <v>1</v>
      </c>
    </row>
    <row r="180" ht="67.5" spans="1:6">
      <c r="A180" s="35">
        <v>56</v>
      </c>
      <c r="B180" s="45" t="s">
        <v>1727</v>
      </c>
      <c r="C180" s="35"/>
      <c r="D180" s="37" t="s">
        <v>1728</v>
      </c>
      <c r="E180" s="35" t="s">
        <v>9</v>
      </c>
      <c r="F180" s="35">
        <v>1</v>
      </c>
    </row>
    <row r="181" ht="45" spans="1:6">
      <c r="A181" s="35">
        <v>57</v>
      </c>
      <c r="B181" s="45" t="s">
        <v>1729</v>
      </c>
      <c r="C181" s="35"/>
      <c r="D181" s="37" t="s">
        <v>1730</v>
      </c>
      <c r="E181" s="35" t="s">
        <v>32</v>
      </c>
      <c r="F181" s="35">
        <v>6</v>
      </c>
    </row>
    <row r="182" ht="33.75" spans="1:6">
      <c r="A182" s="35">
        <v>58</v>
      </c>
      <c r="B182" s="45" t="s">
        <v>1731</v>
      </c>
      <c r="C182" s="35"/>
      <c r="D182" s="37" t="s">
        <v>1732</v>
      </c>
      <c r="E182" s="35" t="s">
        <v>9</v>
      </c>
      <c r="F182" s="35">
        <v>6</v>
      </c>
    </row>
    <row r="183" ht="45" spans="1:6">
      <c r="A183" s="35">
        <v>59</v>
      </c>
      <c r="B183" s="45" t="s">
        <v>1733</v>
      </c>
      <c r="C183" s="35"/>
      <c r="D183" s="37" t="s">
        <v>1734</v>
      </c>
      <c r="E183" s="35" t="s">
        <v>32</v>
      </c>
      <c r="F183" s="35">
        <v>2</v>
      </c>
    </row>
    <row r="184" ht="45" spans="1:6">
      <c r="A184" s="35">
        <v>60</v>
      </c>
      <c r="B184" s="45" t="s">
        <v>1735</v>
      </c>
      <c r="C184" s="35"/>
      <c r="D184" s="37" t="s">
        <v>1736</v>
      </c>
      <c r="E184" s="35" t="s">
        <v>9</v>
      </c>
      <c r="F184" s="35">
        <v>1</v>
      </c>
    </row>
    <row r="185" ht="67.5" spans="1:6">
      <c r="A185" s="35">
        <v>61</v>
      </c>
      <c r="B185" s="45" t="s">
        <v>1737</v>
      </c>
      <c r="C185" s="35"/>
      <c r="D185" s="37" t="s">
        <v>1738</v>
      </c>
      <c r="E185" s="35" t="s">
        <v>9</v>
      </c>
      <c r="F185" s="35">
        <v>1</v>
      </c>
    </row>
    <row r="186" ht="56.25" spans="1:6">
      <c r="A186" s="35">
        <v>62</v>
      </c>
      <c r="B186" s="45" t="s">
        <v>1739</v>
      </c>
      <c r="C186" s="35"/>
      <c r="D186" s="37" t="s">
        <v>1740</v>
      </c>
      <c r="E186" s="35" t="s">
        <v>9</v>
      </c>
      <c r="F186" s="35">
        <v>6</v>
      </c>
    </row>
    <row r="187" ht="56.25" spans="1:6">
      <c r="A187" s="35">
        <v>63</v>
      </c>
      <c r="B187" s="45" t="s">
        <v>1741</v>
      </c>
      <c r="C187" s="35"/>
      <c r="D187" s="37" t="s">
        <v>1742</v>
      </c>
      <c r="E187" s="35" t="s">
        <v>9</v>
      </c>
      <c r="F187" s="35">
        <v>1</v>
      </c>
    </row>
    <row r="188" ht="45" spans="1:6">
      <c r="A188" s="35">
        <v>64</v>
      </c>
      <c r="B188" s="45" t="s">
        <v>1743</v>
      </c>
      <c r="C188" s="35"/>
      <c r="D188" s="37" t="s">
        <v>1744</v>
      </c>
      <c r="E188" s="35" t="s">
        <v>9</v>
      </c>
      <c r="F188" s="35">
        <v>1</v>
      </c>
    </row>
    <row r="189" ht="56.25" spans="1:6">
      <c r="A189" s="35">
        <v>65</v>
      </c>
      <c r="B189" s="45" t="s">
        <v>1745</v>
      </c>
      <c r="C189" s="35"/>
      <c r="D189" s="37" t="s">
        <v>1746</v>
      </c>
      <c r="E189" s="35" t="s">
        <v>9</v>
      </c>
      <c r="F189" s="35">
        <v>1</v>
      </c>
    </row>
    <row r="190" ht="45" spans="1:6">
      <c r="A190" s="35">
        <v>66</v>
      </c>
      <c r="B190" s="45" t="s">
        <v>1747</v>
      </c>
      <c r="C190" s="35"/>
      <c r="D190" s="37" t="s">
        <v>1748</v>
      </c>
      <c r="E190" s="35" t="s">
        <v>9</v>
      </c>
      <c r="F190" s="35">
        <v>2</v>
      </c>
    </row>
    <row r="191" ht="56.25" spans="1:6">
      <c r="A191" s="35">
        <v>67</v>
      </c>
      <c r="B191" s="45" t="s">
        <v>1749</v>
      </c>
      <c r="C191" s="35"/>
      <c r="D191" s="37" t="s">
        <v>1750</v>
      </c>
      <c r="E191" s="35" t="s">
        <v>9</v>
      </c>
      <c r="F191" s="35">
        <v>1</v>
      </c>
    </row>
    <row r="192" ht="202.5" spans="1:6">
      <c r="A192" s="35">
        <v>68</v>
      </c>
      <c r="B192" s="45" t="s">
        <v>1751</v>
      </c>
      <c r="C192" s="35"/>
      <c r="D192" s="41" t="s">
        <v>1752</v>
      </c>
      <c r="E192" s="35" t="s">
        <v>9</v>
      </c>
      <c r="F192" s="35">
        <v>1</v>
      </c>
    </row>
    <row r="193" ht="135" spans="1:6">
      <c r="A193" s="35">
        <v>69</v>
      </c>
      <c r="B193" s="51" t="s">
        <v>1753</v>
      </c>
      <c r="C193" s="35"/>
      <c r="D193" s="41" t="s">
        <v>1754</v>
      </c>
      <c r="E193" s="35" t="s">
        <v>9</v>
      </c>
      <c r="F193" s="35">
        <v>1</v>
      </c>
    </row>
    <row r="194" ht="157.5" spans="1:6">
      <c r="A194" s="35">
        <v>70</v>
      </c>
      <c r="B194" s="45" t="s">
        <v>1755</v>
      </c>
      <c r="C194" s="35"/>
      <c r="D194" s="41" t="s">
        <v>1756</v>
      </c>
      <c r="E194" s="35" t="s">
        <v>9</v>
      </c>
      <c r="F194" s="35">
        <v>1</v>
      </c>
    </row>
    <row r="195" ht="157.5" spans="1:6">
      <c r="A195" s="35">
        <v>71</v>
      </c>
      <c r="B195" s="51" t="s">
        <v>1757</v>
      </c>
      <c r="C195" s="35"/>
      <c r="D195" s="41" t="s">
        <v>1758</v>
      </c>
      <c r="E195" s="35" t="s">
        <v>9</v>
      </c>
      <c r="F195" s="35">
        <v>1</v>
      </c>
    </row>
    <row r="196" ht="45" spans="1:6">
      <c r="A196" s="35">
        <v>72</v>
      </c>
      <c r="B196" s="45" t="s">
        <v>1759</v>
      </c>
      <c r="C196" s="35"/>
      <c r="D196" s="37" t="s">
        <v>1760</v>
      </c>
      <c r="E196" s="35" t="s">
        <v>43</v>
      </c>
      <c r="F196" s="35">
        <v>2</v>
      </c>
    </row>
    <row r="197" ht="45" spans="1:6">
      <c r="A197" s="35">
        <v>73</v>
      </c>
      <c r="B197" s="45" t="s">
        <v>1761</v>
      </c>
      <c r="C197" s="35"/>
      <c r="D197" s="37" t="s">
        <v>1762</v>
      </c>
      <c r="E197" s="35" t="s">
        <v>32</v>
      </c>
      <c r="F197" s="35">
        <v>1</v>
      </c>
    </row>
    <row r="198" ht="45" spans="1:6">
      <c r="A198" s="35">
        <v>74</v>
      </c>
      <c r="B198" s="45" t="s">
        <v>1763</v>
      </c>
      <c r="C198" s="35"/>
      <c r="D198" s="37" t="s">
        <v>1764</v>
      </c>
      <c r="E198" s="35" t="s">
        <v>32</v>
      </c>
      <c r="F198" s="35">
        <v>1</v>
      </c>
    </row>
    <row r="199" ht="45" spans="1:6">
      <c r="A199" s="35">
        <v>75</v>
      </c>
      <c r="B199" s="45" t="s">
        <v>1765</v>
      </c>
      <c r="C199" s="35"/>
      <c r="D199" s="37" t="s">
        <v>1766</v>
      </c>
      <c r="E199" s="35" t="s">
        <v>9</v>
      </c>
      <c r="F199" s="35">
        <v>1</v>
      </c>
    </row>
    <row r="200" ht="45" spans="1:6">
      <c r="A200" s="35">
        <v>76</v>
      </c>
      <c r="B200" s="45" t="s">
        <v>1767</v>
      </c>
      <c r="C200" s="35"/>
      <c r="D200" s="37" t="s">
        <v>1768</v>
      </c>
      <c r="E200" s="35" t="s">
        <v>32</v>
      </c>
      <c r="F200" s="35">
        <v>1</v>
      </c>
    </row>
    <row r="201" ht="45" spans="1:6">
      <c r="A201" s="35">
        <v>77</v>
      </c>
      <c r="B201" s="45" t="s">
        <v>1769</v>
      </c>
      <c r="C201" s="35"/>
      <c r="D201" s="37" t="s">
        <v>1770</v>
      </c>
      <c r="E201" s="35" t="s">
        <v>9</v>
      </c>
      <c r="F201" s="35">
        <v>1</v>
      </c>
    </row>
    <row r="202" ht="56.25" spans="1:6">
      <c r="A202" s="35">
        <v>78</v>
      </c>
      <c r="B202" s="45" t="s">
        <v>1771</v>
      </c>
      <c r="C202" s="35"/>
      <c r="D202" s="37" t="s">
        <v>1772</v>
      </c>
      <c r="E202" s="35" t="s">
        <v>9</v>
      </c>
      <c r="F202" s="35">
        <v>1</v>
      </c>
    </row>
    <row r="203" ht="56.25" spans="1:6">
      <c r="A203" s="35">
        <v>79</v>
      </c>
      <c r="B203" s="45" t="s">
        <v>1773</v>
      </c>
      <c r="C203" s="35"/>
      <c r="D203" s="37" t="s">
        <v>1774</v>
      </c>
      <c r="E203" s="35" t="s">
        <v>32</v>
      </c>
      <c r="F203" s="35">
        <v>1</v>
      </c>
    </row>
    <row r="204" ht="45" spans="1:6">
      <c r="A204" s="35">
        <v>80</v>
      </c>
      <c r="B204" s="45" t="s">
        <v>1775</v>
      </c>
      <c r="C204" s="35"/>
      <c r="D204" s="37" t="s">
        <v>1776</v>
      </c>
      <c r="E204" s="35" t="s">
        <v>32</v>
      </c>
      <c r="F204" s="35">
        <v>1</v>
      </c>
    </row>
    <row r="205" ht="56.25" spans="1:6">
      <c r="A205" s="35">
        <v>81</v>
      </c>
      <c r="B205" s="45" t="s">
        <v>1777</v>
      </c>
      <c r="C205" s="35"/>
      <c r="D205" s="37" t="s">
        <v>1778</v>
      </c>
      <c r="E205" s="35" t="s">
        <v>32</v>
      </c>
      <c r="F205" s="35">
        <v>1</v>
      </c>
    </row>
    <row r="206" ht="56.25" spans="1:6">
      <c r="A206" s="35">
        <v>82</v>
      </c>
      <c r="B206" s="45" t="s">
        <v>1779</v>
      </c>
      <c r="C206" s="35"/>
      <c r="D206" s="37" t="s">
        <v>1780</v>
      </c>
      <c r="E206" s="35" t="s">
        <v>9</v>
      </c>
      <c r="F206" s="35">
        <v>1</v>
      </c>
    </row>
    <row r="207" ht="56.25" spans="1:6">
      <c r="A207" s="35">
        <v>83</v>
      </c>
      <c r="B207" s="45" t="s">
        <v>1781</v>
      </c>
      <c r="C207" s="35"/>
      <c r="D207" s="37" t="s">
        <v>1782</v>
      </c>
      <c r="E207" s="35" t="s">
        <v>9</v>
      </c>
      <c r="F207" s="35">
        <v>1</v>
      </c>
    </row>
    <row r="208" ht="45" spans="1:6">
      <c r="A208" s="35">
        <v>84</v>
      </c>
      <c r="B208" s="45" t="s">
        <v>1783</v>
      </c>
      <c r="C208" s="35"/>
      <c r="D208" s="37" t="s">
        <v>1784</v>
      </c>
      <c r="E208" s="35" t="s">
        <v>9</v>
      </c>
      <c r="F208" s="35">
        <v>6</v>
      </c>
    </row>
    <row r="209" ht="56.25" spans="1:6">
      <c r="A209" s="35">
        <v>85</v>
      </c>
      <c r="B209" s="45" t="s">
        <v>1785</v>
      </c>
      <c r="C209" s="35"/>
      <c r="D209" s="37" t="s">
        <v>1786</v>
      </c>
      <c r="E209" s="35" t="s">
        <v>9</v>
      </c>
      <c r="F209" s="35">
        <v>1</v>
      </c>
    </row>
    <row r="210" ht="56.25" spans="1:6">
      <c r="A210" s="35">
        <v>86</v>
      </c>
      <c r="B210" s="52" t="s">
        <v>1787</v>
      </c>
      <c r="C210" s="53"/>
      <c r="D210" s="54" t="s">
        <v>1788</v>
      </c>
      <c r="E210" s="53" t="s">
        <v>32</v>
      </c>
      <c r="F210" s="53">
        <v>1</v>
      </c>
    </row>
    <row r="211" ht="56.25" spans="1:6">
      <c r="A211" s="35">
        <v>87</v>
      </c>
      <c r="B211" s="45" t="s">
        <v>1789</v>
      </c>
      <c r="C211" s="35"/>
      <c r="D211" s="37" t="s">
        <v>1790</v>
      </c>
      <c r="E211" s="35" t="s">
        <v>32</v>
      </c>
      <c r="F211" s="35">
        <v>1</v>
      </c>
    </row>
    <row r="212" ht="56.25" spans="1:6">
      <c r="A212" s="35">
        <v>88</v>
      </c>
      <c r="B212" s="45" t="s">
        <v>1791</v>
      </c>
      <c r="C212" s="35"/>
      <c r="D212" s="37" t="s">
        <v>1792</v>
      </c>
      <c r="E212" s="35" t="s">
        <v>32</v>
      </c>
      <c r="F212" s="35">
        <v>1</v>
      </c>
    </row>
    <row r="213" ht="56.25" spans="1:6">
      <c r="A213" s="35">
        <v>89</v>
      </c>
      <c r="B213" s="45" t="s">
        <v>1793</v>
      </c>
      <c r="C213" s="35"/>
      <c r="D213" s="37" t="s">
        <v>1794</v>
      </c>
      <c r="E213" s="35" t="s">
        <v>32</v>
      </c>
      <c r="F213" s="35">
        <v>1</v>
      </c>
    </row>
    <row r="214" ht="56.25" spans="1:6">
      <c r="A214" s="35">
        <v>90</v>
      </c>
      <c r="B214" s="45" t="s">
        <v>1795</v>
      </c>
      <c r="C214" s="35"/>
      <c r="D214" s="37" t="s">
        <v>1796</v>
      </c>
      <c r="E214" s="35" t="s">
        <v>32</v>
      </c>
      <c r="F214" s="35">
        <v>1</v>
      </c>
    </row>
    <row r="215" ht="56.25" spans="1:6">
      <c r="A215" s="35">
        <v>91</v>
      </c>
      <c r="B215" s="45" t="s">
        <v>1797</v>
      </c>
      <c r="C215" s="35"/>
      <c r="D215" s="37" t="s">
        <v>1798</v>
      </c>
      <c r="E215" s="35" t="s">
        <v>32</v>
      </c>
      <c r="F215" s="35">
        <v>1</v>
      </c>
    </row>
    <row r="216" ht="45" spans="1:6">
      <c r="A216" s="35">
        <v>92</v>
      </c>
      <c r="B216" s="45" t="s">
        <v>1799</v>
      </c>
      <c r="C216" s="35"/>
      <c r="D216" s="37" t="s">
        <v>1800</v>
      </c>
      <c r="E216" s="35" t="s">
        <v>32</v>
      </c>
      <c r="F216" s="35">
        <v>2</v>
      </c>
    </row>
    <row r="217" ht="67.5" spans="1:6">
      <c r="A217" s="35">
        <v>93</v>
      </c>
      <c r="B217" s="45" t="s">
        <v>1801</v>
      </c>
      <c r="C217" s="35"/>
      <c r="D217" s="37" t="s">
        <v>1802</v>
      </c>
      <c r="E217" s="35" t="s">
        <v>9</v>
      </c>
      <c r="F217" s="35">
        <v>1</v>
      </c>
    </row>
    <row r="218" ht="67.5" spans="1:6">
      <c r="A218" s="35">
        <v>94</v>
      </c>
      <c r="B218" s="45" t="s">
        <v>1803</v>
      </c>
      <c r="C218" s="35"/>
      <c r="D218" s="37" t="s">
        <v>1804</v>
      </c>
      <c r="E218" s="35" t="s">
        <v>9</v>
      </c>
      <c r="F218" s="35">
        <v>1</v>
      </c>
    </row>
    <row r="219" ht="67.5" spans="1:6">
      <c r="A219" s="35">
        <v>95</v>
      </c>
      <c r="B219" s="45" t="s">
        <v>1805</v>
      </c>
      <c r="C219" s="35"/>
      <c r="D219" s="37" t="s">
        <v>1806</v>
      </c>
      <c r="E219" s="35" t="s">
        <v>9</v>
      </c>
      <c r="F219" s="35">
        <v>1</v>
      </c>
    </row>
    <row r="220" ht="67.5" spans="1:6">
      <c r="A220" s="35">
        <v>96</v>
      </c>
      <c r="B220" s="45" t="s">
        <v>1807</v>
      </c>
      <c r="C220" s="35"/>
      <c r="D220" s="37" t="s">
        <v>1808</v>
      </c>
      <c r="E220" s="35" t="s">
        <v>9</v>
      </c>
      <c r="F220" s="35">
        <v>1</v>
      </c>
    </row>
    <row r="221" ht="56.25" spans="1:6">
      <c r="A221" s="35">
        <v>97</v>
      </c>
      <c r="B221" s="45" t="s">
        <v>1809</v>
      </c>
      <c r="C221" s="55"/>
      <c r="D221" s="56" t="s">
        <v>1810</v>
      </c>
      <c r="E221" s="35" t="s">
        <v>9</v>
      </c>
      <c r="F221" s="35">
        <v>2</v>
      </c>
    </row>
    <row r="222" ht="67.5" spans="1:6">
      <c r="A222" s="35">
        <v>98</v>
      </c>
      <c r="B222" s="45" t="s">
        <v>1811</v>
      </c>
      <c r="C222" s="35"/>
      <c r="D222" s="37" t="s">
        <v>1812</v>
      </c>
      <c r="E222" s="35" t="s">
        <v>9</v>
      </c>
      <c r="F222" s="35">
        <v>1</v>
      </c>
    </row>
    <row r="223" ht="45" spans="1:6">
      <c r="A223" s="35">
        <v>99</v>
      </c>
      <c r="B223" s="45" t="s">
        <v>1813</v>
      </c>
      <c r="C223" s="35"/>
      <c r="D223" s="37" t="s">
        <v>1814</v>
      </c>
      <c r="E223" s="35" t="s">
        <v>32</v>
      </c>
      <c r="F223" s="35">
        <v>6</v>
      </c>
    </row>
    <row r="224" ht="56.25" spans="1:6">
      <c r="A224" s="35">
        <v>100</v>
      </c>
      <c r="B224" s="45" t="s">
        <v>1815</v>
      </c>
      <c r="C224" s="35"/>
      <c r="D224" s="37" t="s">
        <v>1816</v>
      </c>
      <c r="E224" s="35" t="s">
        <v>32</v>
      </c>
      <c r="F224" s="35">
        <v>2</v>
      </c>
    </row>
    <row r="225" ht="45" spans="1:6">
      <c r="A225" s="35">
        <v>101</v>
      </c>
      <c r="B225" s="45" t="s">
        <v>1817</v>
      </c>
      <c r="C225" s="35"/>
      <c r="D225" s="37" t="s">
        <v>1818</v>
      </c>
      <c r="E225" s="35" t="s">
        <v>32</v>
      </c>
      <c r="F225" s="35">
        <v>1</v>
      </c>
    </row>
    <row r="226" ht="45" spans="1:6">
      <c r="A226" s="35">
        <v>102</v>
      </c>
      <c r="B226" s="45" t="s">
        <v>1819</v>
      </c>
      <c r="C226" s="35"/>
      <c r="D226" s="37" t="s">
        <v>1820</v>
      </c>
      <c r="E226" s="35" t="s">
        <v>32</v>
      </c>
      <c r="F226" s="35">
        <v>24</v>
      </c>
    </row>
    <row r="227" ht="56.25" spans="1:6">
      <c r="A227" s="35">
        <v>103</v>
      </c>
      <c r="B227" s="45" t="s">
        <v>1821</v>
      </c>
      <c r="C227" s="35"/>
      <c r="D227" s="37" t="s">
        <v>1822</v>
      </c>
      <c r="E227" s="35" t="s">
        <v>1823</v>
      </c>
      <c r="F227" s="35">
        <v>4</v>
      </c>
    </row>
    <row r="228" ht="56.25" spans="1:6">
      <c r="A228" s="35">
        <v>104</v>
      </c>
      <c r="B228" s="45" t="s">
        <v>1824</v>
      </c>
      <c r="C228" s="35"/>
      <c r="D228" s="37" t="s">
        <v>1825</v>
      </c>
      <c r="E228" s="35" t="s">
        <v>32</v>
      </c>
      <c r="F228" s="35">
        <v>4</v>
      </c>
    </row>
    <row r="229" ht="45" spans="1:6">
      <c r="A229" s="35">
        <v>105</v>
      </c>
      <c r="B229" s="45" t="s">
        <v>1826</v>
      </c>
      <c r="C229" s="35"/>
      <c r="D229" s="37" t="s">
        <v>1827</v>
      </c>
      <c r="E229" s="35" t="s">
        <v>9</v>
      </c>
      <c r="F229" s="35">
        <v>1</v>
      </c>
    </row>
    <row r="230" ht="67.5" spans="1:6">
      <c r="A230" s="35">
        <v>106</v>
      </c>
      <c r="B230" s="45" t="s">
        <v>1828</v>
      </c>
      <c r="C230" s="35"/>
      <c r="D230" s="37" t="s">
        <v>1829</v>
      </c>
      <c r="E230" s="35" t="s">
        <v>9</v>
      </c>
      <c r="F230" s="35">
        <v>1</v>
      </c>
    </row>
    <row r="231" ht="56.25" spans="1:6">
      <c r="A231" s="35">
        <v>107</v>
      </c>
      <c r="B231" s="45" t="s">
        <v>1830</v>
      </c>
      <c r="C231" s="35"/>
      <c r="D231" s="37" t="s">
        <v>1831</v>
      </c>
      <c r="E231" s="35" t="s">
        <v>9</v>
      </c>
      <c r="F231" s="35">
        <v>1</v>
      </c>
    </row>
    <row r="232" ht="91" customHeight="1" spans="1:6">
      <c r="A232" s="35">
        <v>108</v>
      </c>
      <c r="B232" s="45" t="s">
        <v>1832</v>
      </c>
      <c r="C232" s="35"/>
      <c r="D232" s="37" t="s">
        <v>1833</v>
      </c>
      <c r="E232" s="35" t="s">
        <v>32</v>
      </c>
      <c r="F232" s="35">
        <v>1</v>
      </c>
    </row>
    <row r="233" ht="70" customHeight="1" spans="1:6">
      <c r="A233" s="35">
        <v>109</v>
      </c>
      <c r="B233" s="45" t="s">
        <v>1834</v>
      </c>
      <c r="C233" s="35"/>
      <c r="D233" s="37" t="s">
        <v>1835</v>
      </c>
      <c r="E233" s="35" t="s">
        <v>9</v>
      </c>
      <c r="F233" s="35">
        <v>1</v>
      </c>
    </row>
    <row r="234" ht="78.75" spans="1:6">
      <c r="A234" s="35">
        <v>110</v>
      </c>
      <c r="B234" s="45" t="s">
        <v>1836</v>
      </c>
      <c r="C234" s="35"/>
      <c r="D234" s="37" t="s">
        <v>1837</v>
      </c>
      <c r="E234" s="35" t="s">
        <v>9</v>
      </c>
      <c r="F234" s="35">
        <v>1</v>
      </c>
    </row>
    <row r="235" ht="56.25" spans="1:6">
      <c r="A235" s="35">
        <v>111</v>
      </c>
      <c r="B235" s="45" t="s">
        <v>1838</v>
      </c>
      <c r="C235" s="35"/>
      <c r="D235" s="37" t="s">
        <v>1839</v>
      </c>
      <c r="E235" s="35" t="s">
        <v>9</v>
      </c>
      <c r="F235" s="35">
        <v>1</v>
      </c>
    </row>
    <row r="236" ht="409" customHeight="1" spans="1:6">
      <c r="A236" s="35">
        <v>112</v>
      </c>
      <c r="B236" s="57" t="s">
        <v>1840</v>
      </c>
      <c r="C236" s="35"/>
      <c r="D236" s="58" t="s">
        <v>1841</v>
      </c>
      <c r="E236" s="35" t="s">
        <v>9</v>
      </c>
      <c r="F236" s="35">
        <v>4</v>
      </c>
    </row>
    <row r="237" ht="56.25" spans="1:6">
      <c r="A237" s="35">
        <v>113</v>
      </c>
      <c r="B237" s="45" t="s">
        <v>1842</v>
      </c>
      <c r="C237" s="35"/>
      <c r="D237" s="37" t="s">
        <v>1843</v>
      </c>
      <c r="E237" s="35" t="s">
        <v>9</v>
      </c>
      <c r="F237" s="35">
        <v>2</v>
      </c>
    </row>
    <row r="238" ht="56.25" spans="1:6">
      <c r="A238" s="35">
        <v>114</v>
      </c>
      <c r="B238" s="45" t="s">
        <v>1844</v>
      </c>
      <c r="C238" s="35"/>
      <c r="D238" s="37" t="s">
        <v>1845</v>
      </c>
      <c r="E238" s="35" t="s">
        <v>9</v>
      </c>
      <c r="F238" s="35">
        <v>4</v>
      </c>
    </row>
    <row r="239" ht="45" spans="1:6">
      <c r="A239" s="35">
        <v>115</v>
      </c>
      <c r="B239" s="45" t="s">
        <v>1846</v>
      </c>
      <c r="C239" s="35"/>
      <c r="D239" s="37" t="s">
        <v>1847</v>
      </c>
      <c r="E239" s="35" t="s">
        <v>1607</v>
      </c>
      <c r="F239" s="35">
        <v>1</v>
      </c>
    </row>
    <row r="240" ht="45" spans="1:6">
      <c r="A240" s="35">
        <v>116</v>
      </c>
      <c r="B240" s="45" t="s">
        <v>1848</v>
      </c>
      <c r="C240" s="35"/>
      <c r="D240" s="37" t="s">
        <v>1849</v>
      </c>
      <c r="E240" s="35" t="s">
        <v>32</v>
      </c>
      <c r="F240" s="35">
        <v>36</v>
      </c>
    </row>
    <row r="241" ht="67.5" spans="1:6">
      <c r="A241" s="35">
        <v>117</v>
      </c>
      <c r="B241" s="45" t="s">
        <v>1850</v>
      </c>
      <c r="C241" s="35"/>
      <c r="D241" s="37" t="s">
        <v>1851</v>
      </c>
      <c r="E241" s="35" t="s">
        <v>1443</v>
      </c>
      <c r="F241" s="35">
        <v>1</v>
      </c>
    </row>
    <row r="242" ht="45" spans="1:6">
      <c r="A242" s="35">
        <v>118</v>
      </c>
      <c r="B242" s="45" t="s">
        <v>1537</v>
      </c>
      <c r="C242" s="35"/>
      <c r="D242" s="37" t="s">
        <v>1538</v>
      </c>
      <c r="E242" s="35" t="s">
        <v>1312</v>
      </c>
      <c r="F242" s="35">
        <v>5</v>
      </c>
    </row>
    <row r="243" ht="45" spans="1:6">
      <c r="A243" s="35">
        <v>119</v>
      </c>
      <c r="B243" s="45" t="s">
        <v>1446</v>
      </c>
      <c r="C243" s="35"/>
      <c r="D243" s="37" t="s">
        <v>1852</v>
      </c>
      <c r="E243" s="35" t="s">
        <v>32</v>
      </c>
      <c r="F243" s="35">
        <v>8</v>
      </c>
    </row>
    <row r="244" ht="56.25" spans="1:6">
      <c r="A244" s="35">
        <v>120</v>
      </c>
      <c r="B244" s="45" t="s">
        <v>1853</v>
      </c>
      <c r="C244" s="35"/>
      <c r="D244" s="37" t="s">
        <v>1854</v>
      </c>
      <c r="E244" s="35" t="s">
        <v>32</v>
      </c>
      <c r="F244" s="35">
        <v>12</v>
      </c>
    </row>
    <row r="245" ht="56.25" spans="1:6">
      <c r="A245" s="35">
        <v>121</v>
      </c>
      <c r="B245" s="45" t="s">
        <v>1855</v>
      </c>
      <c r="C245" s="35"/>
      <c r="D245" s="37" t="s">
        <v>1856</v>
      </c>
      <c r="E245" s="35" t="s">
        <v>32</v>
      </c>
      <c r="F245" s="35">
        <v>12</v>
      </c>
    </row>
    <row r="246" ht="45" spans="1:6">
      <c r="A246" s="35">
        <v>122</v>
      </c>
      <c r="B246" s="45" t="s">
        <v>1857</v>
      </c>
      <c r="C246" s="35"/>
      <c r="D246" s="37" t="s">
        <v>1858</v>
      </c>
      <c r="E246" s="35" t="s">
        <v>1396</v>
      </c>
      <c r="F246" s="35">
        <v>24</v>
      </c>
    </row>
    <row r="247" ht="56.25" spans="1:6">
      <c r="A247" s="35">
        <v>123</v>
      </c>
      <c r="B247" s="45" t="s">
        <v>1859</v>
      </c>
      <c r="C247" s="35"/>
      <c r="D247" s="37" t="s">
        <v>1860</v>
      </c>
      <c r="E247" s="35" t="s">
        <v>9</v>
      </c>
      <c r="F247" s="35">
        <v>1</v>
      </c>
    </row>
    <row r="248" ht="67.5" spans="1:6">
      <c r="A248" s="35">
        <v>124</v>
      </c>
      <c r="B248" s="45" t="s">
        <v>1457</v>
      </c>
      <c r="C248" s="35"/>
      <c r="D248" s="37" t="s">
        <v>1861</v>
      </c>
      <c r="E248" s="35" t="s">
        <v>1459</v>
      </c>
      <c r="F248" s="35">
        <v>1</v>
      </c>
    </row>
    <row r="249" s="28" customFormat="1" ht="30" customHeight="1" spans="1:6">
      <c r="A249" s="49" t="s">
        <v>1862</v>
      </c>
      <c r="B249" s="50"/>
      <c r="C249" s="50"/>
      <c r="D249" s="50"/>
      <c r="E249" s="50"/>
      <c r="F249" s="50"/>
    </row>
    <row r="250" ht="30" customHeight="1" spans="1:6">
      <c r="A250" s="59" t="s">
        <v>1863</v>
      </c>
      <c r="B250" s="60"/>
      <c r="C250" s="60"/>
      <c r="D250" s="60"/>
      <c r="E250" s="60"/>
      <c r="F250" s="60"/>
    </row>
    <row r="251" ht="30" customHeight="1" spans="1:6">
      <c r="A251" s="32" t="s">
        <v>0</v>
      </c>
      <c r="B251" s="33" t="s">
        <v>25</v>
      </c>
      <c r="C251" s="32" t="s">
        <v>52</v>
      </c>
      <c r="D251" s="32" t="s">
        <v>27</v>
      </c>
      <c r="E251" s="32" t="s">
        <v>5</v>
      </c>
      <c r="F251" s="34" t="s">
        <v>4</v>
      </c>
    </row>
    <row r="252" ht="78.75" spans="1:6">
      <c r="A252" s="35">
        <v>1</v>
      </c>
      <c r="B252" s="45" t="s">
        <v>1864</v>
      </c>
      <c r="C252" s="35"/>
      <c r="D252" s="37" t="s">
        <v>1865</v>
      </c>
      <c r="E252" s="35" t="s">
        <v>37</v>
      </c>
      <c r="F252" s="35">
        <v>29</v>
      </c>
    </row>
    <row r="253" ht="78.75" spans="1:6">
      <c r="A253" s="35">
        <v>2</v>
      </c>
      <c r="B253" s="45" t="s">
        <v>1866</v>
      </c>
      <c r="C253" s="35"/>
      <c r="D253" s="37" t="s">
        <v>1865</v>
      </c>
      <c r="E253" s="35" t="s">
        <v>37</v>
      </c>
      <c r="F253" s="35">
        <v>29</v>
      </c>
    </row>
    <row r="254" ht="90" spans="1:6">
      <c r="A254" s="35">
        <v>3</v>
      </c>
      <c r="B254" s="45" t="s">
        <v>1867</v>
      </c>
      <c r="C254" s="35"/>
      <c r="D254" s="37" t="s">
        <v>1868</v>
      </c>
      <c r="E254" s="35" t="s">
        <v>37</v>
      </c>
      <c r="F254" s="35">
        <v>29</v>
      </c>
    </row>
    <row r="255" ht="90" spans="1:6">
      <c r="A255" s="35">
        <v>4</v>
      </c>
      <c r="B255" s="45" t="s">
        <v>1869</v>
      </c>
      <c r="C255" s="35"/>
      <c r="D255" s="37" t="s">
        <v>1870</v>
      </c>
      <c r="E255" s="35" t="s">
        <v>37</v>
      </c>
      <c r="F255" s="35">
        <v>29</v>
      </c>
    </row>
    <row r="256" ht="90" spans="1:6">
      <c r="A256" s="35">
        <v>5</v>
      </c>
      <c r="B256" s="45" t="s">
        <v>1871</v>
      </c>
      <c r="C256" s="35"/>
      <c r="D256" s="37" t="s">
        <v>1872</v>
      </c>
      <c r="E256" s="35" t="s">
        <v>37</v>
      </c>
      <c r="F256" s="35">
        <v>29</v>
      </c>
    </row>
    <row r="257" ht="101.25" spans="1:6">
      <c r="A257" s="35">
        <v>6</v>
      </c>
      <c r="B257" s="45" t="s">
        <v>1873</v>
      </c>
      <c r="C257" s="35"/>
      <c r="D257" s="37" t="s">
        <v>1874</v>
      </c>
      <c r="E257" s="35" t="s">
        <v>37</v>
      </c>
      <c r="F257" s="35">
        <v>29</v>
      </c>
    </row>
    <row r="258" ht="90" spans="1:6">
      <c r="A258" s="35">
        <v>7</v>
      </c>
      <c r="B258" s="45" t="s">
        <v>1875</v>
      </c>
      <c r="C258" s="35"/>
      <c r="D258" s="37" t="s">
        <v>1876</v>
      </c>
      <c r="E258" s="35" t="s">
        <v>37</v>
      </c>
      <c r="F258" s="35">
        <v>29</v>
      </c>
    </row>
    <row r="259" ht="90" spans="1:6">
      <c r="A259" s="35">
        <v>8</v>
      </c>
      <c r="B259" s="45" t="s">
        <v>1877</v>
      </c>
      <c r="C259" s="35"/>
      <c r="D259" s="37" t="s">
        <v>1878</v>
      </c>
      <c r="E259" s="35" t="s">
        <v>37</v>
      </c>
      <c r="F259" s="35">
        <v>29</v>
      </c>
    </row>
    <row r="260" ht="78.75" spans="1:6">
      <c r="A260" s="35">
        <v>9</v>
      </c>
      <c r="B260" s="45" t="s">
        <v>1879</v>
      </c>
      <c r="C260" s="35"/>
      <c r="D260" s="37" t="s">
        <v>1880</v>
      </c>
      <c r="E260" s="35" t="s">
        <v>37</v>
      </c>
      <c r="F260" s="35">
        <v>29</v>
      </c>
    </row>
    <row r="261" ht="112.5" spans="1:6">
      <c r="A261" s="35">
        <v>10</v>
      </c>
      <c r="B261" s="45" t="s">
        <v>1881</v>
      </c>
      <c r="C261" s="35"/>
      <c r="D261" s="37" t="s">
        <v>1882</v>
      </c>
      <c r="E261" s="35" t="s">
        <v>37</v>
      </c>
      <c r="F261" s="35">
        <v>29</v>
      </c>
    </row>
    <row r="262" ht="90" spans="1:6">
      <c r="A262" s="35">
        <v>11</v>
      </c>
      <c r="B262" s="45" t="s">
        <v>1883</v>
      </c>
      <c r="C262" s="35"/>
      <c r="D262" s="37" t="s">
        <v>1884</v>
      </c>
      <c r="E262" s="35" t="s">
        <v>37</v>
      </c>
      <c r="F262" s="35">
        <v>29</v>
      </c>
    </row>
    <row r="263" ht="78.75" spans="1:6">
      <c r="A263" s="35">
        <v>12</v>
      </c>
      <c r="B263" s="45" t="s">
        <v>1885</v>
      </c>
      <c r="C263" s="35"/>
      <c r="D263" s="37" t="s">
        <v>1865</v>
      </c>
      <c r="E263" s="35" t="s">
        <v>37</v>
      </c>
      <c r="F263" s="35">
        <v>58</v>
      </c>
    </row>
    <row r="264" ht="78.75" spans="1:6">
      <c r="A264" s="35">
        <v>13</v>
      </c>
      <c r="B264" s="45" t="s">
        <v>1886</v>
      </c>
      <c r="C264" s="35"/>
      <c r="D264" s="37" t="s">
        <v>1887</v>
      </c>
      <c r="E264" s="35" t="s">
        <v>37</v>
      </c>
      <c r="F264" s="35">
        <v>1189</v>
      </c>
    </row>
    <row r="265" ht="78.75" spans="1:6">
      <c r="A265" s="35">
        <v>14</v>
      </c>
      <c r="B265" s="45" t="s">
        <v>1888</v>
      </c>
      <c r="C265" s="35"/>
      <c r="D265" s="37" t="s">
        <v>1889</v>
      </c>
      <c r="E265" s="35" t="s">
        <v>37</v>
      </c>
      <c r="F265" s="35">
        <v>812</v>
      </c>
    </row>
    <row r="266" ht="78.75" spans="1:6">
      <c r="A266" s="35">
        <v>15</v>
      </c>
      <c r="B266" s="45" t="s">
        <v>1890</v>
      </c>
      <c r="C266" s="35"/>
      <c r="D266" s="37" t="s">
        <v>1891</v>
      </c>
      <c r="E266" s="35" t="s">
        <v>37</v>
      </c>
      <c r="F266" s="35">
        <v>116</v>
      </c>
    </row>
    <row r="267" ht="78.75" spans="1:6">
      <c r="A267" s="35">
        <v>16</v>
      </c>
      <c r="B267" s="45" t="s">
        <v>1892</v>
      </c>
      <c r="C267" s="35"/>
      <c r="D267" s="37" t="s">
        <v>1893</v>
      </c>
      <c r="E267" s="35" t="s">
        <v>37</v>
      </c>
      <c r="F267" s="35">
        <v>464</v>
      </c>
    </row>
    <row r="268" ht="78.75" spans="1:6">
      <c r="A268" s="35">
        <v>17</v>
      </c>
      <c r="B268" s="45" t="s">
        <v>1894</v>
      </c>
      <c r="C268" s="35"/>
      <c r="D268" s="37" t="s">
        <v>1895</v>
      </c>
      <c r="E268" s="35" t="s">
        <v>37</v>
      </c>
      <c r="F268" s="35">
        <v>174</v>
      </c>
    </row>
    <row r="269" ht="78.75" spans="1:6">
      <c r="A269" s="35">
        <v>18</v>
      </c>
      <c r="B269" s="45" t="s">
        <v>1896</v>
      </c>
      <c r="C269" s="35"/>
      <c r="D269" s="37" t="s">
        <v>1897</v>
      </c>
      <c r="E269" s="35" t="s">
        <v>37</v>
      </c>
      <c r="F269" s="35">
        <v>87</v>
      </c>
    </row>
    <row r="270" ht="78.75" spans="1:6">
      <c r="A270" s="35">
        <v>19</v>
      </c>
      <c r="B270" s="45" t="s">
        <v>1898</v>
      </c>
      <c r="C270" s="35"/>
      <c r="D270" s="37" t="s">
        <v>1899</v>
      </c>
      <c r="E270" s="35" t="s">
        <v>37</v>
      </c>
      <c r="F270" s="35">
        <v>87</v>
      </c>
    </row>
    <row r="271" ht="78.75" spans="1:6">
      <c r="A271" s="35">
        <v>20</v>
      </c>
      <c r="B271" s="45" t="s">
        <v>1900</v>
      </c>
      <c r="C271" s="35"/>
      <c r="D271" s="37" t="s">
        <v>1901</v>
      </c>
      <c r="E271" s="35" t="s">
        <v>37</v>
      </c>
      <c r="F271" s="35">
        <v>116</v>
      </c>
    </row>
    <row r="272" ht="78.75" spans="1:6">
      <c r="A272" s="35">
        <v>21</v>
      </c>
      <c r="B272" s="45" t="s">
        <v>1902</v>
      </c>
      <c r="C272" s="35"/>
      <c r="D272" s="37" t="s">
        <v>1903</v>
      </c>
      <c r="E272" s="35" t="s">
        <v>37</v>
      </c>
      <c r="F272" s="35">
        <v>232</v>
      </c>
    </row>
    <row r="273" ht="78.75" spans="1:6">
      <c r="A273" s="35">
        <v>22</v>
      </c>
      <c r="B273" s="45" t="s">
        <v>1904</v>
      </c>
      <c r="C273" s="35"/>
      <c r="D273" s="37" t="s">
        <v>1905</v>
      </c>
      <c r="E273" s="35" t="s">
        <v>37</v>
      </c>
      <c r="F273" s="35">
        <v>145</v>
      </c>
    </row>
    <row r="274" ht="78.75" spans="1:6">
      <c r="A274" s="35">
        <v>23</v>
      </c>
      <c r="B274" s="45" t="s">
        <v>1906</v>
      </c>
      <c r="C274" s="35"/>
      <c r="D274" s="37" t="s">
        <v>1907</v>
      </c>
      <c r="E274" s="35" t="s">
        <v>37</v>
      </c>
      <c r="F274" s="35">
        <v>87</v>
      </c>
    </row>
    <row r="275" ht="78.75" spans="1:6">
      <c r="A275" s="35">
        <v>24</v>
      </c>
      <c r="B275" s="45" t="s">
        <v>1908</v>
      </c>
      <c r="C275" s="35"/>
      <c r="D275" s="37" t="s">
        <v>1909</v>
      </c>
      <c r="E275" s="35" t="s">
        <v>37</v>
      </c>
      <c r="F275" s="35">
        <v>87</v>
      </c>
    </row>
    <row r="276" ht="78.75" spans="1:6">
      <c r="A276" s="35">
        <v>25</v>
      </c>
      <c r="B276" s="45" t="s">
        <v>1910</v>
      </c>
      <c r="C276" s="35"/>
      <c r="D276" s="37" t="s">
        <v>1911</v>
      </c>
      <c r="E276" s="35" t="s">
        <v>32</v>
      </c>
      <c r="F276" s="35">
        <v>58</v>
      </c>
    </row>
    <row r="277" ht="78.75" spans="1:6">
      <c r="A277" s="35">
        <v>26</v>
      </c>
      <c r="B277" s="45" t="s">
        <v>1912</v>
      </c>
      <c r="C277" s="35"/>
      <c r="D277" s="37" t="s">
        <v>1913</v>
      </c>
      <c r="E277" s="35" t="s">
        <v>32</v>
      </c>
      <c r="F277" s="35">
        <v>116</v>
      </c>
    </row>
    <row r="278" ht="78.75" spans="1:6">
      <c r="A278" s="35">
        <v>27</v>
      </c>
      <c r="B278" s="45" t="s">
        <v>1914</v>
      </c>
      <c r="C278" s="35"/>
      <c r="D278" s="37" t="s">
        <v>1915</v>
      </c>
      <c r="E278" s="35" t="s">
        <v>37</v>
      </c>
      <c r="F278" s="35">
        <v>551</v>
      </c>
    </row>
    <row r="279" ht="78.75" spans="1:6">
      <c r="A279" s="35">
        <v>28</v>
      </c>
      <c r="B279" s="45" t="s">
        <v>1916</v>
      </c>
      <c r="C279" s="35"/>
      <c r="D279" s="37" t="s">
        <v>1917</v>
      </c>
      <c r="E279" s="35" t="s">
        <v>37</v>
      </c>
      <c r="F279" s="35">
        <v>116</v>
      </c>
    </row>
    <row r="280" ht="78.75" spans="1:6">
      <c r="A280" s="35">
        <v>29</v>
      </c>
      <c r="B280" s="45" t="s">
        <v>1918</v>
      </c>
      <c r="C280" s="35"/>
      <c r="D280" s="37" t="s">
        <v>1919</v>
      </c>
      <c r="E280" s="35" t="s">
        <v>37</v>
      </c>
      <c r="F280" s="35">
        <v>145</v>
      </c>
    </row>
    <row r="281" ht="78.75" spans="1:6">
      <c r="A281" s="35">
        <v>30</v>
      </c>
      <c r="B281" s="45" t="s">
        <v>1920</v>
      </c>
      <c r="C281" s="35"/>
      <c r="D281" s="37" t="s">
        <v>1921</v>
      </c>
      <c r="E281" s="35" t="s">
        <v>37</v>
      </c>
      <c r="F281" s="35">
        <v>29</v>
      </c>
    </row>
    <row r="282" ht="78.75" spans="1:6">
      <c r="A282" s="35">
        <v>31</v>
      </c>
      <c r="B282" s="45" t="s">
        <v>1922</v>
      </c>
      <c r="C282" s="35"/>
      <c r="D282" s="37" t="s">
        <v>1923</v>
      </c>
      <c r="E282" s="35" t="s">
        <v>32</v>
      </c>
      <c r="F282" s="35">
        <v>145</v>
      </c>
    </row>
    <row r="283" ht="78.75" spans="1:6">
      <c r="A283" s="35">
        <v>32</v>
      </c>
      <c r="B283" s="45" t="s">
        <v>1924</v>
      </c>
      <c r="C283" s="35"/>
      <c r="D283" s="37" t="s">
        <v>1925</v>
      </c>
      <c r="E283" s="35" t="s">
        <v>37</v>
      </c>
      <c r="F283" s="35">
        <v>29</v>
      </c>
    </row>
    <row r="284" ht="78.75" spans="1:6">
      <c r="A284" s="35">
        <v>33</v>
      </c>
      <c r="B284" s="45" t="s">
        <v>1926</v>
      </c>
      <c r="C284" s="35"/>
      <c r="D284" s="37" t="s">
        <v>1927</v>
      </c>
      <c r="E284" s="35" t="s">
        <v>37</v>
      </c>
      <c r="F284" s="35">
        <v>29</v>
      </c>
    </row>
    <row r="285" ht="78.75" spans="1:6">
      <c r="A285" s="35">
        <v>34</v>
      </c>
      <c r="B285" s="45" t="s">
        <v>1928</v>
      </c>
      <c r="C285" s="35"/>
      <c r="D285" s="37" t="s">
        <v>1929</v>
      </c>
      <c r="E285" s="35" t="s">
        <v>32</v>
      </c>
      <c r="F285" s="35">
        <v>29</v>
      </c>
    </row>
    <row r="286" ht="78.75" spans="1:6">
      <c r="A286" s="35">
        <v>35</v>
      </c>
      <c r="B286" s="45" t="s">
        <v>1930</v>
      </c>
      <c r="C286" s="35"/>
      <c r="D286" s="37" t="s">
        <v>1931</v>
      </c>
      <c r="E286" s="35" t="s">
        <v>37</v>
      </c>
      <c r="F286" s="35">
        <v>58</v>
      </c>
    </row>
    <row r="287" ht="78.75" spans="1:6">
      <c r="A287" s="35">
        <v>36</v>
      </c>
      <c r="B287" s="45" t="s">
        <v>1932</v>
      </c>
      <c r="C287" s="35"/>
      <c r="D287" s="37" t="s">
        <v>1933</v>
      </c>
      <c r="E287" s="35" t="s">
        <v>32</v>
      </c>
      <c r="F287" s="35">
        <v>174</v>
      </c>
    </row>
    <row r="288" ht="78.75" spans="1:6">
      <c r="A288" s="35">
        <v>37</v>
      </c>
      <c r="B288" s="45" t="s">
        <v>1934</v>
      </c>
      <c r="C288" s="35"/>
      <c r="D288" s="37" t="s">
        <v>1935</v>
      </c>
      <c r="E288" s="35" t="s">
        <v>32</v>
      </c>
      <c r="F288" s="35">
        <v>435</v>
      </c>
    </row>
    <row r="289" ht="78.75" spans="1:6">
      <c r="A289" s="35">
        <v>38</v>
      </c>
      <c r="B289" s="45" t="s">
        <v>1936</v>
      </c>
      <c r="C289" s="35"/>
      <c r="D289" s="37" t="s">
        <v>1937</v>
      </c>
      <c r="E289" s="35" t="s">
        <v>32</v>
      </c>
      <c r="F289" s="35">
        <v>116</v>
      </c>
    </row>
    <row r="290" ht="78.75" spans="1:6">
      <c r="A290" s="35">
        <v>39</v>
      </c>
      <c r="B290" s="45" t="s">
        <v>1938</v>
      </c>
      <c r="C290" s="35"/>
      <c r="D290" s="37" t="s">
        <v>1939</v>
      </c>
      <c r="E290" s="35" t="s">
        <v>32</v>
      </c>
      <c r="F290" s="35">
        <v>58</v>
      </c>
    </row>
    <row r="291" ht="78.75" spans="1:6">
      <c r="A291" s="35">
        <v>40</v>
      </c>
      <c r="B291" s="45" t="s">
        <v>1940</v>
      </c>
      <c r="C291" s="35"/>
      <c r="D291" s="37" t="s">
        <v>1941</v>
      </c>
      <c r="E291" s="35" t="s">
        <v>32</v>
      </c>
      <c r="F291" s="35">
        <v>58</v>
      </c>
    </row>
    <row r="292" ht="78.75" spans="1:6">
      <c r="A292" s="35">
        <v>41</v>
      </c>
      <c r="B292" s="45" t="s">
        <v>1942</v>
      </c>
      <c r="C292" s="35"/>
      <c r="D292" s="37" t="s">
        <v>1943</v>
      </c>
      <c r="E292" s="35" t="s">
        <v>32</v>
      </c>
      <c r="F292" s="35">
        <v>58</v>
      </c>
    </row>
    <row r="293" ht="78.75" spans="1:6">
      <c r="A293" s="35">
        <v>42</v>
      </c>
      <c r="B293" s="45" t="s">
        <v>1944</v>
      </c>
      <c r="C293" s="35"/>
      <c r="D293" s="37" t="s">
        <v>1945</v>
      </c>
      <c r="E293" s="35" t="s">
        <v>32</v>
      </c>
      <c r="F293" s="35">
        <v>87</v>
      </c>
    </row>
    <row r="294" ht="78.75" spans="1:6">
      <c r="A294" s="35">
        <v>43</v>
      </c>
      <c r="B294" s="45" t="s">
        <v>1946</v>
      </c>
      <c r="C294" s="35"/>
      <c r="D294" s="37" t="s">
        <v>1947</v>
      </c>
      <c r="E294" s="35" t="s">
        <v>32</v>
      </c>
      <c r="F294" s="35">
        <v>87</v>
      </c>
    </row>
    <row r="295" ht="78.75" spans="1:6">
      <c r="A295" s="35">
        <v>44</v>
      </c>
      <c r="B295" s="45" t="s">
        <v>1948</v>
      </c>
      <c r="C295" s="35"/>
      <c r="D295" s="37" t="s">
        <v>1949</v>
      </c>
      <c r="E295" s="35" t="s">
        <v>9</v>
      </c>
      <c r="F295" s="35">
        <v>29</v>
      </c>
    </row>
    <row r="296" ht="78.75" spans="1:6">
      <c r="A296" s="35">
        <v>45</v>
      </c>
      <c r="B296" s="45" t="s">
        <v>1950</v>
      </c>
      <c r="C296" s="35"/>
      <c r="D296" s="37" t="s">
        <v>1951</v>
      </c>
      <c r="E296" s="35" t="s">
        <v>32</v>
      </c>
      <c r="F296" s="35">
        <v>87</v>
      </c>
    </row>
    <row r="297" ht="78.75" spans="1:6">
      <c r="A297" s="35">
        <v>46</v>
      </c>
      <c r="B297" s="45" t="s">
        <v>1952</v>
      </c>
      <c r="C297" s="35"/>
      <c r="D297" s="37" t="s">
        <v>1953</v>
      </c>
      <c r="E297" s="35" t="s">
        <v>37</v>
      </c>
      <c r="F297" s="35">
        <v>116</v>
      </c>
    </row>
    <row r="298" ht="78.75" spans="1:6">
      <c r="A298" s="35">
        <v>47</v>
      </c>
      <c r="B298" s="45" t="s">
        <v>1954</v>
      </c>
      <c r="C298" s="35"/>
      <c r="D298" s="37" t="s">
        <v>1955</v>
      </c>
      <c r="E298" s="35" t="s">
        <v>37</v>
      </c>
      <c r="F298" s="35">
        <v>116</v>
      </c>
    </row>
    <row r="299" ht="78.75" spans="1:6">
      <c r="A299" s="35">
        <v>48</v>
      </c>
      <c r="B299" s="45" t="s">
        <v>1956</v>
      </c>
      <c r="C299" s="35"/>
      <c r="D299" s="37" t="s">
        <v>1957</v>
      </c>
      <c r="E299" s="35" t="s">
        <v>37</v>
      </c>
      <c r="F299" s="35">
        <v>58</v>
      </c>
    </row>
    <row r="300" ht="78.75" spans="1:6">
      <c r="A300" s="35">
        <v>49</v>
      </c>
      <c r="B300" s="45" t="s">
        <v>1958</v>
      </c>
      <c r="C300" s="35"/>
      <c r="D300" s="37" t="s">
        <v>1959</v>
      </c>
      <c r="E300" s="35" t="s">
        <v>37</v>
      </c>
      <c r="F300" s="35">
        <v>116</v>
      </c>
    </row>
    <row r="301" ht="78.75" spans="1:6">
      <c r="A301" s="35">
        <v>50</v>
      </c>
      <c r="B301" s="45" t="s">
        <v>1960</v>
      </c>
      <c r="C301" s="35"/>
      <c r="D301" s="37" t="s">
        <v>1961</v>
      </c>
      <c r="E301" s="35" t="s">
        <v>37</v>
      </c>
      <c r="F301" s="35">
        <v>29</v>
      </c>
    </row>
    <row r="302" ht="78.75" spans="1:6">
      <c r="A302" s="35">
        <v>51</v>
      </c>
      <c r="B302" s="45" t="s">
        <v>1962</v>
      </c>
      <c r="C302" s="35"/>
      <c r="D302" s="37" t="s">
        <v>1963</v>
      </c>
      <c r="E302" s="35" t="s">
        <v>37</v>
      </c>
      <c r="F302" s="35">
        <v>174</v>
      </c>
    </row>
    <row r="303" ht="78.75" spans="1:6">
      <c r="A303" s="35">
        <v>52</v>
      </c>
      <c r="B303" s="45" t="s">
        <v>1964</v>
      </c>
      <c r="C303" s="35"/>
      <c r="D303" s="37" t="s">
        <v>1965</v>
      </c>
      <c r="E303" s="35" t="s">
        <v>37</v>
      </c>
      <c r="F303" s="35">
        <v>29</v>
      </c>
    </row>
    <row r="304" ht="78.75" spans="1:6">
      <c r="A304" s="35">
        <v>53</v>
      </c>
      <c r="B304" s="45" t="s">
        <v>1966</v>
      </c>
      <c r="C304" s="35"/>
      <c r="D304" s="37" t="s">
        <v>1967</v>
      </c>
      <c r="E304" s="35" t="s">
        <v>37</v>
      </c>
      <c r="F304" s="35">
        <v>58</v>
      </c>
    </row>
    <row r="305" ht="78.75" spans="1:6">
      <c r="A305" s="35">
        <v>54</v>
      </c>
      <c r="B305" s="45" t="s">
        <v>1968</v>
      </c>
      <c r="C305" s="35"/>
      <c r="D305" s="37" t="s">
        <v>1969</v>
      </c>
      <c r="E305" s="35" t="s">
        <v>37</v>
      </c>
      <c r="F305" s="35">
        <v>58</v>
      </c>
    </row>
    <row r="306" ht="78.75" spans="1:6">
      <c r="A306" s="35">
        <v>55</v>
      </c>
      <c r="B306" s="45" t="s">
        <v>1970</v>
      </c>
      <c r="C306" s="35"/>
      <c r="D306" s="37" t="s">
        <v>1971</v>
      </c>
      <c r="E306" s="35" t="s">
        <v>37</v>
      </c>
      <c r="F306" s="35">
        <v>58</v>
      </c>
    </row>
    <row r="307" ht="78.75" spans="1:6">
      <c r="A307" s="35">
        <v>56</v>
      </c>
      <c r="B307" s="45" t="s">
        <v>1972</v>
      </c>
      <c r="C307" s="35"/>
      <c r="D307" s="37" t="s">
        <v>1973</v>
      </c>
      <c r="E307" s="35" t="s">
        <v>37</v>
      </c>
      <c r="F307" s="35">
        <v>116</v>
      </c>
    </row>
    <row r="308" ht="78.75" spans="1:6">
      <c r="A308" s="35">
        <v>57</v>
      </c>
      <c r="B308" s="45" t="s">
        <v>1974</v>
      </c>
      <c r="C308" s="35"/>
      <c r="D308" s="37" t="s">
        <v>1975</v>
      </c>
      <c r="E308" s="35" t="s">
        <v>37</v>
      </c>
      <c r="F308" s="35">
        <v>58</v>
      </c>
    </row>
    <row r="309" ht="78.75" spans="1:6">
      <c r="A309" s="35">
        <v>58</v>
      </c>
      <c r="B309" s="45" t="s">
        <v>1976</v>
      </c>
      <c r="C309" s="35"/>
      <c r="D309" s="37" t="s">
        <v>1977</v>
      </c>
      <c r="E309" s="35" t="s">
        <v>37</v>
      </c>
      <c r="F309" s="35">
        <v>116</v>
      </c>
    </row>
    <row r="310" ht="78.75" spans="1:6">
      <c r="A310" s="35">
        <v>59</v>
      </c>
      <c r="B310" s="45" t="s">
        <v>1978</v>
      </c>
      <c r="C310" s="35"/>
      <c r="D310" s="37" t="s">
        <v>1979</v>
      </c>
      <c r="E310" s="35" t="s">
        <v>37</v>
      </c>
      <c r="F310" s="35">
        <v>58</v>
      </c>
    </row>
    <row r="311" ht="78.75" spans="1:6">
      <c r="A311" s="35">
        <v>60</v>
      </c>
      <c r="B311" s="45" t="s">
        <v>1980</v>
      </c>
      <c r="C311" s="35"/>
      <c r="D311" s="37" t="s">
        <v>1981</v>
      </c>
      <c r="E311" s="35" t="s">
        <v>37</v>
      </c>
      <c r="F311" s="35">
        <v>29</v>
      </c>
    </row>
    <row r="312" ht="78.75" spans="1:6">
      <c r="A312" s="35">
        <v>61</v>
      </c>
      <c r="B312" s="45" t="s">
        <v>1982</v>
      </c>
      <c r="C312" s="35"/>
      <c r="D312" s="37" t="s">
        <v>1983</v>
      </c>
      <c r="E312" s="35" t="s">
        <v>37</v>
      </c>
      <c r="F312" s="35">
        <v>58</v>
      </c>
    </row>
    <row r="313" ht="78.75" spans="1:6">
      <c r="A313" s="35">
        <v>62</v>
      </c>
      <c r="B313" s="45" t="s">
        <v>1984</v>
      </c>
      <c r="C313" s="35"/>
      <c r="D313" s="37" t="s">
        <v>1985</v>
      </c>
      <c r="E313" s="35" t="s">
        <v>37</v>
      </c>
      <c r="F313" s="35">
        <v>58</v>
      </c>
    </row>
    <row r="314" ht="78.75" spans="1:6">
      <c r="A314" s="35">
        <v>63</v>
      </c>
      <c r="B314" s="45" t="s">
        <v>1986</v>
      </c>
      <c r="C314" s="35"/>
      <c r="D314" s="37" t="s">
        <v>1987</v>
      </c>
      <c r="E314" s="35" t="s">
        <v>32</v>
      </c>
      <c r="F314" s="35">
        <v>116</v>
      </c>
    </row>
    <row r="315" ht="78.75" spans="1:6">
      <c r="A315" s="35">
        <v>64</v>
      </c>
      <c r="B315" s="45" t="s">
        <v>1988</v>
      </c>
      <c r="C315" s="35"/>
      <c r="D315" s="37" t="s">
        <v>1989</v>
      </c>
      <c r="E315" s="35" t="s">
        <v>32</v>
      </c>
      <c r="F315" s="35">
        <v>29</v>
      </c>
    </row>
    <row r="316" ht="78.75" spans="1:6">
      <c r="A316" s="61">
        <v>65</v>
      </c>
      <c r="B316" s="46" t="s">
        <v>1990</v>
      </c>
      <c r="C316" s="61"/>
      <c r="D316" s="62" t="s">
        <v>1991</v>
      </c>
      <c r="E316" s="61" t="s">
        <v>9</v>
      </c>
      <c r="F316" s="61">
        <v>58</v>
      </c>
    </row>
    <row r="317" ht="20" customHeight="1" spans="1:6">
      <c r="A317" s="63" t="s">
        <v>1992</v>
      </c>
      <c r="B317" s="64"/>
      <c r="C317" s="64"/>
      <c r="D317" s="64"/>
      <c r="E317" s="64"/>
      <c r="F317" s="64"/>
    </row>
    <row r="318" ht="67.5" spans="1:6">
      <c r="A318" s="53">
        <v>66</v>
      </c>
      <c r="B318" s="52" t="s">
        <v>1993</v>
      </c>
      <c r="C318" s="53"/>
      <c r="D318" s="54" t="s">
        <v>1994</v>
      </c>
      <c r="E318" s="53" t="s">
        <v>32</v>
      </c>
      <c r="F318" s="53">
        <v>58</v>
      </c>
    </row>
    <row r="319" ht="56.25" spans="1:6">
      <c r="A319" s="35">
        <v>67</v>
      </c>
      <c r="B319" s="45" t="s">
        <v>1995</v>
      </c>
      <c r="C319" s="35"/>
      <c r="D319" s="37" t="s">
        <v>1996</v>
      </c>
      <c r="E319" s="35" t="s">
        <v>32</v>
      </c>
      <c r="F319" s="35">
        <v>2</v>
      </c>
    </row>
    <row r="320" ht="56.25" spans="1:6">
      <c r="A320" s="35">
        <v>68</v>
      </c>
      <c r="B320" s="45" t="s">
        <v>1997</v>
      </c>
      <c r="C320" s="35"/>
      <c r="D320" s="37" t="s">
        <v>1998</v>
      </c>
      <c r="E320" s="35" t="s">
        <v>37</v>
      </c>
      <c r="F320" s="35">
        <v>8</v>
      </c>
    </row>
    <row r="321" ht="56.25" spans="1:6">
      <c r="A321" s="35">
        <v>69</v>
      </c>
      <c r="B321" s="45" t="s">
        <v>1999</v>
      </c>
      <c r="C321" s="35"/>
      <c r="D321" s="37" t="s">
        <v>1998</v>
      </c>
      <c r="E321" s="35" t="s">
        <v>37</v>
      </c>
      <c r="F321" s="35">
        <v>8</v>
      </c>
    </row>
    <row r="322" ht="56.25" spans="1:6">
      <c r="A322" s="35">
        <v>70</v>
      </c>
      <c r="B322" s="45" t="s">
        <v>2000</v>
      </c>
      <c r="C322" s="35"/>
      <c r="D322" s="37" t="s">
        <v>1998</v>
      </c>
      <c r="E322" s="35" t="s">
        <v>37</v>
      </c>
      <c r="F322" s="35">
        <v>8</v>
      </c>
    </row>
    <row r="323" ht="56.25" spans="1:6">
      <c r="A323" s="35">
        <v>71</v>
      </c>
      <c r="B323" s="45" t="s">
        <v>2001</v>
      </c>
      <c r="C323" s="35"/>
      <c r="D323" s="37" t="s">
        <v>1998</v>
      </c>
      <c r="E323" s="35" t="s">
        <v>37</v>
      </c>
      <c r="F323" s="35">
        <v>8</v>
      </c>
    </row>
    <row r="324" ht="45" spans="1:6">
      <c r="A324" s="35">
        <v>72</v>
      </c>
      <c r="B324" s="45" t="s">
        <v>2002</v>
      </c>
      <c r="C324" s="35"/>
      <c r="D324" s="37" t="s">
        <v>2003</v>
      </c>
      <c r="E324" s="35" t="s">
        <v>1396</v>
      </c>
      <c r="F324" s="35">
        <v>2</v>
      </c>
    </row>
    <row r="325" ht="97" customHeight="1" spans="1:6">
      <c r="A325" s="35">
        <v>73</v>
      </c>
      <c r="B325" s="45" t="s">
        <v>2004</v>
      </c>
      <c r="C325" s="35"/>
      <c r="D325" s="37" t="s">
        <v>2005</v>
      </c>
      <c r="E325" s="35" t="s">
        <v>1396</v>
      </c>
      <c r="F325" s="35">
        <v>20</v>
      </c>
    </row>
    <row r="326" ht="87" customHeight="1" spans="1:6">
      <c r="A326" s="61">
        <v>74</v>
      </c>
      <c r="B326" s="46" t="s">
        <v>2006</v>
      </c>
      <c r="C326" s="61"/>
      <c r="D326" s="62" t="s">
        <v>2007</v>
      </c>
      <c r="E326" s="61" t="s">
        <v>32</v>
      </c>
      <c r="F326" s="61">
        <v>2</v>
      </c>
    </row>
    <row r="327" ht="21" customHeight="1" spans="1:6">
      <c r="A327" s="65" t="s">
        <v>2008</v>
      </c>
      <c r="B327" s="65"/>
      <c r="C327" s="65"/>
      <c r="D327" s="65"/>
      <c r="E327" s="65"/>
      <c r="F327" s="65"/>
    </row>
    <row r="328" ht="67.5" spans="1:6">
      <c r="A328" s="53">
        <v>75</v>
      </c>
      <c r="B328" s="52" t="s">
        <v>2009</v>
      </c>
      <c r="C328" s="53"/>
      <c r="D328" s="54" t="s">
        <v>2010</v>
      </c>
      <c r="E328" s="53" t="s">
        <v>2011</v>
      </c>
      <c r="F328" s="53">
        <v>12</v>
      </c>
    </row>
    <row r="329" ht="56.25" spans="1:6">
      <c r="A329" s="35">
        <v>76</v>
      </c>
      <c r="B329" s="45" t="s">
        <v>1630</v>
      </c>
      <c r="C329" s="35"/>
      <c r="D329" s="37" t="s">
        <v>1631</v>
      </c>
      <c r="E329" s="35" t="s">
        <v>1422</v>
      </c>
      <c r="F329" s="35">
        <v>1</v>
      </c>
    </row>
    <row r="330" ht="67.5" spans="1:6">
      <c r="A330" s="35">
        <v>77</v>
      </c>
      <c r="B330" s="45" t="s">
        <v>1632</v>
      </c>
      <c r="C330" s="35"/>
      <c r="D330" s="37" t="s">
        <v>1633</v>
      </c>
      <c r="E330" s="35" t="s">
        <v>1422</v>
      </c>
      <c r="F330" s="35">
        <v>1</v>
      </c>
    </row>
    <row r="331" ht="67.5" spans="1:6">
      <c r="A331" s="35">
        <v>78</v>
      </c>
      <c r="B331" s="45" t="s">
        <v>1634</v>
      </c>
      <c r="C331" s="35"/>
      <c r="D331" s="37" t="s">
        <v>1635</v>
      </c>
      <c r="E331" s="35" t="s">
        <v>1422</v>
      </c>
      <c r="F331" s="35">
        <v>1</v>
      </c>
    </row>
    <row r="332" ht="67.5" spans="1:6">
      <c r="A332" s="35">
        <v>79</v>
      </c>
      <c r="B332" s="45" t="s">
        <v>1636</v>
      </c>
      <c r="C332" s="35"/>
      <c r="D332" s="37" t="s">
        <v>1637</v>
      </c>
      <c r="E332" s="35" t="s">
        <v>1422</v>
      </c>
      <c r="F332" s="35">
        <v>1</v>
      </c>
    </row>
    <row r="333" ht="56.25" spans="1:6">
      <c r="A333" s="35">
        <v>80</v>
      </c>
      <c r="B333" s="45" t="s">
        <v>2012</v>
      </c>
      <c r="C333" s="35"/>
      <c r="D333" s="37" t="s">
        <v>2013</v>
      </c>
      <c r="E333" s="35" t="s">
        <v>9</v>
      </c>
      <c r="F333" s="35">
        <v>1</v>
      </c>
    </row>
    <row r="334" ht="45" spans="1:6">
      <c r="A334" s="35">
        <v>81</v>
      </c>
      <c r="B334" s="45" t="s">
        <v>2014</v>
      </c>
      <c r="C334" s="35"/>
      <c r="D334" s="37" t="s">
        <v>2015</v>
      </c>
      <c r="E334" s="35" t="s">
        <v>1422</v>
      </c>
      <c r="F334" s="35">
        <v>1</v>
      </c>
    </row>
    <row r="335" ht="45" spans="1:6">
      <c r="A335" s="35">
        <v>82</v>
      </c>
      <c r="B335" s="45" t="s">
        <v>2016</v>
      </c>
      <c r="C335" s="35"/>
      <c r="D335" s="37" t="s">
        <v>2015</v>
      </c>
      <c r="E335" s="35" t="s">
        <v>1422</v>
      </c>
      <c r="F335" s="35">
        <v>1</v>
      </c>
    </row>
    <row r="336" ht="45" spans="1:6">
      <c r="A336" s="35">
        <v>83</v>
      </c>
      <c r="B336" s="45" t="s">
        <v>2017</v>
      </c>
      <c r="C336" s="35"/>
      <c r="D336" s="37" t="s">
        <v>2018</v>
      </c>
      <c r="E336" s="35" t="s">
        <v>1422</v>
      </c>
      <c r="F336" s="35">
        <v>1</v>
      </c>
    </row>
    <row r="337" ht="45" spans="1:6">
      <c r="A337" s="35">
        <v>84</v>
      </c>
      <c r="B337" s="45" t="s">
        <v>2019</v>
      </c>
      <c r="C337" s="35"/>
      <c r="D337" s="37" t="s">
        <v>2020</v>
      </c>
      <c r="E337" s="35" t="s">
        <v>1422</v>
      </c>
      <c r="F337" s="35">
        <v>1</v>
      </c>
    </row>
    <row r="338" ht="67.5" spans="1:6">
      <c r="A338" s="35">
        <v>85</v>
      </c>
      <c r="B338" s="45" t="s">
        <v>2021</v>
      </c>
      <c r="C338" s="35"/>
      <c r="D338" s="37" t="s">
        <v>2022</v>
      </c>
      <c r="E338" s="35" t="s">
        <v>9</v>
      </c>
      <c r="F338" s="35">
        <v>1</v>
      </c>
    </row>
    <row r="339" ht="67.5" spans="1:6">
      <c r="A339" s="35">
        <v>86</v>
      </c>
      <c r="B339" s="45" t="s">
        <v>2023</v>
      </c>
      <c r="C339" s="35"/>
      <c r="D339" s="37" t="s">
        <v>2024</v>
      </c>
      <c r="E339" s="35" t="s">
        <v>9</v>
      </c>
      <c r="F339" s="35">
        <v>1</v>
      </c>
    </row>
    <row r="340" ht="67.5" spans="1:6">
      <c r="A340" s="35">
        <v>87</v>
      </c>
      <c r="B340" s="45" t="s">
        <v>2025</v>
      </c>
      <c r="C340" s="35"/>
      <c r="D340" s="37" t="s">
        <v>2026</v>
      </c>
      <c r="E340" s="35" t="s">
        <v>9</v>
      </c>
      <c r="F340" s="35">
        <v>1</v>
      </c>
    </row>
    <row r="341" ht="67.5" spans="1:6">
      <c r="A341" s="35">
        <v>88</v>
      </c>
      <c r="B341" s="45" t="s">
        <v>2027</v>
      </c>
      <c r="C341" s="35"/>
      <c r="D341" s="37" t="s">
        <v>2028</v>
      </c>
      <c r="E341" s="35" t="s">
        <v>9</v>
      </c>
      <c r="F341" s="35">
        <v>1</v>
      </c>
    </row>
    <row r="342" ht="67.5" spans="1:6">
      <c r="A342" s="35">
        <v>89</v>
      </c>
      <c r="B342" s="45" t="s">
        <v>2029</v>
      </c>
      <c r="C342" s="35"/>
      <c r="D342" s="37" t="s">
        <v>2030</v>
      </c>
      <c r="E342" s="35" t="s">
        <v>9</v>
      </c>
      <c r="F342" s="35">
        <v>1</v>
      </c>
    </row>
    <row r="343" ht="67.5" spans="1:6">
      <c r="A343" s="35">
        <v>90</v>
      </c>
      <c r="B343" s="45" t="s">
        <v>2031</v>
      </c>
      <c r="C343" s="35"/>
      <c r="D343" s="37" t="s">
        <v>2032</v>
      </c>
      <c r="E343" s="35" t="s">
        <v>9</v>
      </c>
      <c r="F343" s="35">
        <v>1</v>
      </c>
    </row>
    <row r="344" ht="67.5" spans="1:6">
      <c r="A344" s="35">
        <v>91</v>
      </c>
      <c r="B344" s="45" t="s">
        <v>2033</v>
      </c>
      <c r="C344" s="35"/>
      <c r="D344" s="37" t="s">
        <v>2034</v>
      </c>
      <c r="E344" s="35" t="s">
        <v>9</v>
      </c>
      <c r="F344" s="35">
        <v>1</v>
      </c>
    </row>
    <row r="345" ht="67.5" spans="1:6">
      <c r="A345" s="35">
        <v>92</v>
      </c>
      <c r="B345" s="45" t="s">
        <v>2035</v>
      </c>
      <c r="C345" s="35"/>
      <c r="D345" s="37" t="s">
        <v>2036</v>
      </c>
      <c r="E345" s="35" t="s">
        <v>9</v>
      </c>
      <c r="F345" s="35">
        <v>1</v>
      </c>
    </row>
    <row r="346" ht="50" customHeight="1" spans="1:6">
      <c r="A346" s="35">
        <v>93</v>
      </c>
      <c r="B346" s="45" t="s">
        <v>1537</v>
      </c>
      <c r="C346" s="35" t="str">
        <f>_xlfn.DISPIMG("ID_0E6669A101D7483B86B8257170F9FE6E",1)</f>
        <v>=DISPIMG("ID_0E6669A101D7483B86B8257170F9FE6E",1)</v>
      </c>
      <c r="D346" s="37" t="s">
        <v>1538</v>
      </c>
      <c r="E346" s="35" t="s">
        <v>1312</v>
      </c>
      <c r="F346" s="35">
        <v>5</v>
      </c>
    </row>
    <row r="347" ht="48" customHeight="1" spans="1:6">
      <c r="A347" s="35">
        <v>94</v>
      </c>
      <c r="B347" s="45" t="s">
        <v>1446</v>
      </c>
      <c r="C347" s="35"/>
      <c r="D347" s="37" t="s">
        <v>1447</v>
      </c>
      <c r="E347" s="35" t="s">
        <v>1448</v>
      </c>
      <c r="F347" s="35">
        <v>5</v>
      </c>
    </row>
    <row r="348" ht="233" customHeight="1" spans="1:6">
      <c r="A348" s="35">
        <v>95</v>
      </c>
      <c r="B348" s="45" t="s">
        <v>2037</v>
      </c>
      <c r="C348" s="42"/>
      <c r="D348" s="37" t="s">
        <v>2038</v>
      </c>
      <c r="E348" s="46" t="s">
        <v>9</v>
      </c>
      <c r="F348" s="46">
        <v>3</v>
      </c>
    </row>
    <row r="349" ht="50" customHeight="1" spans="1:6">
      <c r="A349" s="35"/>
      <c r="B349" s="45"/>
      <c r="C349" s="42"/>
      <c r="D349" s="37" t="s">
        <v>2039</v>
      </c>
      <c r="E349" s="47"/>
      <c r="F349" s="47"/>
    </row>
    <row r="350" ht="50" customHeight="1" spans="1:6">
      <c r="A350" s="35"/>
      <c r="B350" s="45"/>
      <c r="C350" s="42"/>
      <c r="D350" s="37" t="s">
        <v>2040</v>
      </c>
      <c r="E350" s="47"/>
      <c r="F350" s="47"/>
    </row>
    <row r="351" ht="50" customHeight="1" spans="1:6">
      <c r="A351" s="35"/>
      <c r="B351" s="45"/>
      <c r="C351" s="42"/>
      <c r="D351" s="37" t="s">
        <v>2041</v>
      </c>
      <c r="E351" s="47"/>
      <c r="F351" s="47"/>
    </row>
    <row r="352" ht="50" customHeight="1" spans="1:6">
      <c r="A352" s="35"/>
      <c r="B352" s="45"/>
      <c r="C352" s="42"/>
      <c r="D352" s="37" t="s">
        <v>2042</v>
      </c>
      <c r="E352" s="47"/>
      <c r="F352" s="47"/>
    </row>
    <row r="353" ht="50" customHeight="1" spans="1:6">
      <c r="A353" s="35"/>
      <c r="B353" s="45"/>
      <c r="C353" s="42"/>
      <c r="D353" s="37" t="s">
        <v>2043</v>
      </c>
      <c r="E353" s="52"/>
      <c r="F353" s="52"/>
    </row>
    <row r="354" ht="56.25" spans="1:6">
      <c r="A354" s="35">
        <v>96</v>
      </c>
      <c r="B354" s="66" t="s">
        <v>2044</v>
      </c>
      <c r="C354" s="35"/>
      <c r="D354" s="37" t="s">
        <v>2045</v>
      </c>
      <c r="E354" s="45" t="s">
        <v>9</v>
      </c>
      <c r="F354" s="45">
        <v>10</v>
      </c>
    </row>
    <row r="355" ht="115" customHeight="1" spans="1:6">
      <c r="A355" s="35">
        <v>97</v>
      </c>
      <c r="B355" s="45" t="s">
        <v>2046</v>
      </c>
      <c r="C355" s="67"/>
      <c r="D355" s="37" t="s">
        <v>2047</v>
      </c>
      <c r="E355" s="45" t="s">
        <v>9</v>
      </c>
      <c r="F355" s="45">
        <v>6</v>
      </c>
    </row>
    <row r="356" ht="23" customHeight="1" spans="1:6">
      <c r="A356" s="68" t="s">
        <v>2048</v>
      </c>
      <c r="B356" s="69"/>
      <c r="C356" s="69"/>
      <c r="D356" s="69"/>
      <c r="E356" s="69"/>
      <c r="F356" s="69"/>
    </row>
    <row r="357" ht="46" customHeight="1" spans="1:6">
      <c r="A357" s="35">
        <v>95</v>
      </c>
      <c r="B357" s="45" t="s">
        <v>2049</v>
      </c>
      <c r="C357" s="35"/>
      <c r="D357" s="37" t="s">
        <v>2050</v>
      </c>
      <c r="E357" s="35" t="s">
        <v>9</v>
      </c>
      <c r="F357" s="35">
        <v>1</v>
      </c>
    </row>
    <row r="358" ht="43" customHeight="1" spans="1:6">
      <c r="A358" s="35">
        <v>96</v>
      </c>
      <c r="B358" s="45" t="s">
        <v>2051</v>
      </c>
      <c r="C358" s="35"/>
      <c r="D358" s="37" t="s">
        <v>2052</v>
      </c>
      <c r="E358" s="35" t="s">
        <v>9</v>
      </c>
      <c r="F358" s="35">
        <v>1</v>
      </c>
    </row>
    <row r="359" ht="48" customHeight="1" spans="1:6">
      <c r="A359" s="35">
        <v>97</v>
      </c>
      <c r="B359" s="45" t="s">
        <v>2053</v>
      </c>
      <c r="C359" s="35"/>
      <c r="D359" s="37" t="s">
        <v>2054</v>
      </c>
      <c r="E359" s="35" t="s">
        <v>9</v>
      </c>
      <c r="F359" s="35">
        <v>1</v>
      </c>
    </row>
    <row r="360" ht="29" customHeight="1" spans="1:6">
      <c r="A360" s="35">
        <v>98</v>
      </c>
      <c r="B360" s="45" t="s">
        <v>2055</v>
      </c>
      <c r="C360" s="35"/>
      <c r="D360" s="37" t="s">
        <v>2056</v>
      </c>
      <c r="E360" s="35" t="s">
        <v>32</v>
      </c>
      <c r="F360" s="35">
        <v>6</v>
      </c>
    </row>
    <row r="361" ht="66" customHeight="1" spans="1:6">
      <c r="A361" s="35">
        <v>99</v>
      </c>
      <c r="B361" s="45" t="s">
        <v>1457</v>
      </c>
      <c r="C361" s="35"/>
      <c r="D361" s="37" t="s">
        <v>2057</v>
      </c>
      <c r="E361" s="35" t="s">
        <v>1459</v>
      </c>
      <c r="F361" s="35">
        <v>1</v>
      </c>
    </row>
    <row r="362" ht="30" customHeight="1" spans="1:6">
      <c r="A362" s="70" t="s">
        <v>2058</v>
      </c>
      <c r="B362" s="71"/>
      <c r="C362" s="71"/>
      <c r="D362" s="71"/>
      <c r="E362" s="71"/>
      <c r="F362" s="72"/>
    </row>
    <row r="363" ht="30" customHeight="1" spans="1:6">
      <c r="A363" s="45" t="s">
        <v>0</v>
      </c>
      <c r="B363" s="33" t="s">
        <v>1</v>
      </c>
      <c r="C363" s="33" t="s">
        <v>27</v>
      </c>
      <c r="D363" s="33" t="s">
        <v>52</v>
      </c>
      <c r="E363" s="33" t="s">
        <v>5</v>
      </c>
      <c r="F363" s="73" t="s">
        <v>4</v>
      </c>
    </row>
    <row r="364" ht="148.15" customHeight="1" spans="1:6">
      <c r="A364" s="45">
        <v>1</v>
      </c>
      <c r="B364" s="45" t="s">
        <v>2059</v>
      </c>
      <c r="C364" s="41" t="s">
        <v>2060</v>
      </c>
      <c r="D364" s="74"/>
      <c r="E364" s="45" t="s">
        <v>9</v>
      </c>
      <c r="F364" s="45">
        <v>1</v>
      </c>
    </row>
  </sheetData>
  <mergeCells count="14">
    <mergeCell ref="A1:F1"/>
    <mergeCell ref="A2:F2"/>
    <mergeCell ref="A84:F84"/>
    <mergeCell ref="A125:F125"/>
    <mergeCell ref="A249:F249"/>
    <mergeCell ref="A250:F250"/>
    <mergeCell ref="A317:F317"/>
    <mergeCell ref="A327:F327"/>
    <mergeCell ref="A356:F356"/>
    <mergeCell ref="A362:F362"/>
    <mergeCell ref="A348:A353"/>
    <mergeCell ref="B348:B353"/>
    <mergeCell ref="E348:E353"/>
    <mergeCell ref="F348:F353"/>
  </mergeCells>
  <hyperlinks>
    <hyperlink ref="A2" location="目录!A1" display="美术室"/>
  </hyperlinks>
  <pageMargins left="0.75" right="0.75" top="1" bottom="1" header="0.5" footer="0.5"/>
  <pageSetup paperSize="1" scale="88" orientation="landscape" horizontalDpi="300" verticalDpi="300"/>
  <headerFooter alignWithMargins="0" scaleWithDoc="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view="pageBreakPreview" zoomScaleNormal="100" workbookViewId="0">
      <pane ySplit="2" topLeftCell="A40" activePane="bottomLeft" state="frozen"/>
      <selection/>
      <selection pane="bottomLeft" activeCell="D9" sqref="D9"/>
    </sheetView>
  </sheetViews>
  <sheetFormatPr defaultColWidth="8.25" defaultRowHeight="39" customHeight="1" outlineLevelCol="4"/>
  <cols>
    <col min="1" max="2" width="8.25" style="1"/>
    <col min="3" max="3" width="19.4833333333333" style="1" customWidth="1"/>
    <col min="4" max="4" width="32.8833333333333" style="2" customWidth="1"/>
    <col min="5" max="5" width="12.125" style="1" customWidth="1"/>
    <col min="6" max="16384" width="8.25" style="1"/>
  </cols>
  <sheetData>
    <row r="1" s="1" customFormat="1" customHeight="1" spans="1:5">
      <c r="A1" s="3" t="s">
        <v>2061</v>
      </c>
      <c r="B1" s="4"/>
      <c r="C1" s="4"/>
      <c r="D1" s="4"/>
      <c r="E1" s="5"/>
    </row>
    <row r="2" s="1" customFormat="1" customHeight="1" spans="1:5">
      <c r="A2" s="6" t="s">
        <v>2062</v>
      </c>
      <c r="B2" s="6" t="s">
        <v>2063</v>
      </c>
      <c r="C2" s="6" t="s">
        <v>635</v>
      </c>
      <c r="D2" s="6" t="s">
        <v>2064</v>
      </c>
      <c r="E2" s="6" t="s">
        <v>4</v>
      </c>
    </row>
    <row r="3" s="1" customFormat="1" ht="80" customHeight="1" spans="1:5">
      <c r="A3" s="6" t="s">
        <v>2065</v>
      </c>
      <c r="B3" s="6" t="s">
        <v>2066</v>
      </c>
      <c r="C3" s="7"/>
      <c r="D3" s="8" t="s">
        <v>2067</v>
      </c>
      <c r="E3" s="9">
        <v>2</v>
      </c>
    </row>
    <row r="4" s="1" customFormat="1" ht="80" customHeight="1" spans="1:5">
      <c r="A4" s="6"/>
      <c r="B4" s="6" t="s">
        <v>2068</v>
      </c>
      <c r="C4" s="7"/>
      <c r="D4" s="8" t="s">
        <v>2069</v>
      </c>
      <c r="E4" s="9">
        <v>2</v>
      </c>
    </row>
    <row r="5" s="1" customFormat="1" ht="80" customHeight="1" spans="1:5">
      <c r="A5" s="6"/>
      <c r="B5" s="6" t="s">
        <v>2070</v>
      </c>
      <c r="C5" s="7"/>
      <c r="D5" s="8" t="s">
        <v>2071</v>
      </c>
      <c r="E5" s="9">
        <v>2</v>
      </c>
    </row>
    <row r="6" s="1" customFormat="1" ht="80" customHeight="1" spans="1:5">
      <c r="A6" s="10" t="s">
        <v>2072</v>
      </c>
      <c r="B6" s="6" t="s">
        <v>2073</v>
      </c>
      <c r="C6" s="7"/>
      <c r="D6" s="8" t="s">
        <v>2074</v>
      </c>
      <c r="E6" s="9">
        <v>2</v>
      </c>
    </row>
    <row r="7" s="1" customFormat="1" ht="80" customHeight="1" spans="1:5">
      <c r="A7" s="11"/>
      <c r="B7" s="6" t="s">
        <v>2075</v>
      </c>
      <c r="C7" s="6"/>
      <c r="D7" s="8" t="s">
        <v>2076</v>
      </c>
      <c r="E7" s="6">
        <v>2</v>
      </c>
    </row>
    <row r="8" s="1" customFormat="1" ht="80" customHeight="1" spans="1:5">
      <c r="A8" s="10" t="s">
        <v>2077</v>
      </c>
      <c r="B8" s="6" t="s">
        <v>2078</v>
      </c>
      <c r="C8" s="7"/>
      <c r="D8" s="8" t="s">
        <v>2079</v>
      </c>
      <c r="E8" s="9">
        <v>2</v>
      </c>
    </row>
    <row r="9" s="1" customFormat="1" ht="80" customHeight="1" spans="1:5">
      <c r="A9" s="11"/>
      <c r="B9" s="6" t="s">
        <v>2080</v>
      </c>
      <c r="C9" s="7"/>
      <c r="D9" s="8" t="s">
        <v>2081</v>
      </c>
      <c r="E9" s="9">
        <v>2</v>
      </c>
    </row>
    <row r="10" s="1" customFormat="1" ht="80" customHeight="1" spans="1:5">
      <c r="A10" s="11"/>
      <c r="B10" s="6" t="s">
        <v>2082</v>
      </c>
      <c r="C10" s="12"/>
      <c r="D10" s="8" t="s">
        <v>2083</v>
      </c>
      <c r="E10" s="6">
        <v>2</v>
      </c>
    </row>
    <row r="11" s="1" customFormat="1" ht="91" customHeight="1" spans="1:5">
      <c r="A11" s="11"/>
      <c r="B11" s="6" t="s">
        <v>2084</v>
      </c>
      <c r="C11" s="12"/>
      <c r="D11" s="8" t="s">
        <v>2085</v>
      </c>
      <c r="E11" s="6">
        <v>2</v>
      </c>
    </row>
    <row r="12" s="1" customFormat="1" ht="80" customHeight="1" spans="1:5">
      <c r="A12" s="11"/>
      <c r="B12" s="6" t="s">
        <v>2086</v>
      </c>
      <c r="C12" s="12"/>
      <c r="D12" s="8" t="s">
        <v>2087</v>
      </c>
      <c r="E12" s="6">
        <v>20</v>
      </c>
    </row>
    <row r="13" s="1" customFormat="1" ht="80" customHeight="1" spans="1:5">
      <c r="A13" s="11"/>
      <c r="B13" s="6" t="s">
        <v>2088</v>
      </c>
      <c r="C13" s="6"/>
      <c r="D13" s="8" t="s">
        <v>2089</v>
      </c>
      <c r="E13" s="6">
        <v>2</v>
      </c>
    </row>
    <row r="14" s="1" customFormat="1" ht="80" customHeight="1" spans="1:5">
      <c r="A14" s="11"/>
      <c r="B14" s="6" t="s">
        <v>2090</v>
      </c>
      <c r="C14" s="13"/>
      <c r="D14" s="8" t="s">
        <v>2091</v>
      </c>
      <c r="E14" s="6">
        <v>2</v>
      </c>
    </row>
    <row r="15" s="1" customFormat="1" ht="80" customHeight="1" spans="1:5">
      <c r="A15" s="14"/>
      <c r="B15" s="6" t="s">
        <v>2092</v>
      </c>
      <c r="C15" s="6"/>
      <c r="D15" s="8" t="s">
        <v>2093</v>
      </c>
      <c r="E15" s="6">
        <v>4</v>
      </c>
    </row>
    <row r="16" s="1" customFormat="1" ht="80" customHeight="1" spans="1:5">
      <c r="A16" s="10" t="s">
        <v>2094</v>
      </c>
      <c r="B16" s="6" t="s">
        <v>664</v>
      </c>
      <c r="C16" s="6"/>
      <c r="D16" s="8" t="s">
        <v>880</v>
      </c>
      <c r="E16" s="6">
        <v>2</v>
      </c>
    </row>
    <row r="17" s="1" customFormat="1" ht="80" customHeight="1" spans="1:5">
      <c r="A17" s="11"/>
      <c r="B17" s="6" t="s">
        <v>2095</v>
      </c>
      <c r="C17" s="6"/>
      <c r="D17" s="8" t="s">
        <v>2096</v>
      </c>
      <c r="E17" s="6">
        <v>2</v>
      </c>
    </row>
    <row r="18" s="1" customFormat="1" ht="80" customHeight="1" spans="1:5">
      <c r="A18" s="11"/>
      <c r="B18" s="6" t="s">
        <v>2097</v>
      </c>
      <c r="C18" s="6"/>
      <c r="D18" s="8" t="s">
        <v>2098</v>
      </c>
      <c r="E18" s="6">
        <v>2</v>
      </c>
    </row>
    <row r="19" s="1" customFormat="1" ht="94" customHeight="1" spans="1:5">
      <c r="A19" s="11"/>
      <c r="B19" s="15" t="s">
        <v>2099</v>
      </c>
      <c r="C19" s="13"/>
      <c r="D19" s="16" t="s">
        <v>2100</v>
      </c>
      <c r="E19" s="6">
        <v>2</v>
      </c>
    </row>
    <row r="20" s="1" customFormat="1" ht="90" customHeight="1" spans="1:5">
      <c r="A20" s="11"/>
      <c r="B20" s="15" t="s">
        <v>2101</v>
      </c>
      <c r="C20" s="13"/>
      <c r="D20" s="16" t="s">
        <v>2102</v>
      </c>
      <c r="E20" s="6">
        <v>2</v>
      </c>
    </row>
    <row r="21" s="1" customFormat="1" ht="80" customHeight="1" spans="1:5">
      <c r="A21" s="11"/>
      <c r="B21" s="6" t="s">
        <v>928</v>
      </c>
      <c r="C21" s="6"/>
      <c r="D21" s="8" t="s">
        <v>2103</v>
      </c>
      <c r="E21" s="6">
        <v>2</v>
      </c>
    </row>
    <row r="22" s="1" customFormat="1" ht="80" customHeight="1" spans="1:5">
      <c r="A22" s="11"/>
      <c r="B22" s="6" t="s">
        <v>2075</v>
      </c>
      <c r="C22" s="6"/>
      <c r="D22" s="8" t="s">
        <v>2104</v>
      </c>
      <c r="E22" s="6">
        <v>2</v>
      </c>
    </row>
    <row r="23" s="1" customFormat="1" ht="80" customHeight="1" spans="1:5">
      <c r="A23" s="11"/>
      <c r="B23" s="17" t="s">
        <v>1209</v>
      </c>
      <c r="C23" s="13"/>
      <c r="D23" s="16" t="s">
        <v>2105</v>
      </c>
      <c r="E23" s="6">
        <v>20</v>
      </c>
    </row>
    <row r="24" s="1" customFormat="1" ht="80" customHeight="1" spans="1:5">
      <c r="A24" s="11"/>
      <c r="B24" s="17"/>
      <c r="C24" s="13"/>
      <c r="D24" s="16" t="s">
        <v>2106</v>
      </c>
      <c r="E24" s="6">
        <v>20</v>
      </c>
    </row>
    <row r="25" s="1" customFormat="1" ht="80" customHeight="1" spans="1:5">
      <c r="A25" s="11"/>
      <c r="B25" s="17"/>
      <c r="C25" s="6"/>
      <c r="D25" s="8" t="s">
        <v>2107</v>
      </c>
      <c r="E25" s="6">
        <v>2</v>
      </c>
    </row>
    <row r="26" s="1" customFormat="1" ht="80" customHeight="1" spans="1:5">
      <c r="A26" s="14"/>
      <c r="B26" s="17"/>
      <c r="C26" s="13"/>
      <c r="D26" s="16" t="s">
        <v>2108</v>
      </c>
      <c r="E26" s="6">
        <v>10</v>
      </c>
    </row>
    <row r="27" s="1" customFormat="1" ht="80" customHeight="1" spans="1:5">
      <c r="A27" s="10" t="s">
        <v>2109</v>
      </c>
      <c r="B27" s="6" t="s">
        <v>2110</v>
      </c>
      <c r="C27" s="7"/>
      <c r="D27" s="18" t="s">
        <v>2111</v>
      </c>
      <c r="E27" s="9">
        <v>2</v>
      </c>
    </row>
    <row r="28" s="1" customFormat="1" ht="80" customHeight="1" spans="1:5">
      <c r="A28" s="11"/>
      <c r="B28" s="6" t="s">
        <v>2112</v>
      </c>
      <c r="C28" s="6"/>
      <c r="D28" s="8" t="s">
        <v>2113</v>
      </c>
      <c r="E28" s="6">
        <v>2</v>
      </c>
    </row>
    <row r="29" s="1" customFormat="1" ht="80" customHeight="1" spans="1:5">
      <c r="A29" s="11"/>
      <c r="B29" s="6" t="s">
        <v>2114</v>
      </c>
      <c r="C29" s="6"/>
      <c r="D29" s="8" t="s">
        <v>2115</v>
      </c>
      <c r="E29" s="6">
        <v>2</v>
      </c>
    </row>
    <row r="30" s="1" customFormat="1" ht="80" customHeight="1" spans="1:5">
      <c r="A30" s="11"/>
      <c r="B30" s="6" t="s">
        <v>2075</v>
      </c>
      <c r="C30" s="6"/>
      <c r="D30" s="8" t="s">
        <v>2116</v>
      </c>
      <c r="E30" s="6">
        <v>2</v>
      </c>
    </row>
    <row r="31" s="1" customFormat="1" ht="154" customHeight="1" spans="1:5">
      <c r="A31" s="14"/>
      <c r="B31" s="19" t="s">
        <v>2117</v>
      </c>
      <c r="C31" s="6"/>
      <c r="D31" s="20" t="s">
        <v>2118</v>
      </c>
      <c r="E31" s="6">
        <v>2</v>
      </c>
    </row>
    <row r="32" s="1" customFormat="1" ht="80" customHeight="1" spans="1:5">
      <c r="A32" s="10" t="s">
        <v>2119</v>
      </c>
      <c r="B32" s="15" t="s">
        <v>2120</v>
      </c>
      <c r="C32" s="6"/>
      <c r="D32" s="16" t="s">
        <v>2121</v>
      </c>
      <c r="E32" s="6">
        <v>2</v>
      </c>
    </row>
    <row r="33" s="1" customFormat="1" ht="80" customHeight="1" spans="1:5">
      <c r="A33" s="11"/>
      <c r="B33" s="15" t="s">
        <v>2122</v>
      </c>
      <c r="C33" s="13"/>
      <c r="D33" s="16" t="s">
        <v>2123</v>
      </c>
      <c r="E33" s="6">
        <v>2</v>
      </c>
    </row>
    <row r="34" s="1" customFormat="1" ht="80" customHeight="1" spans="1:5">
      <c r="A34" s="11"/>
      <c r="B34" s="15" t="s">
        <v>2124</v>
      </c>
      <c r="C34" s="13"/>
      <c r="D34" s="16" t="s">
        <v>2125</v>
      </c>
      <c r="E34" s="6">
        <v>2</v>
      </c>
    </row>
    <row r="35" s="1" customFormat="1" ht="80" customHeight="1" spans="1:5">
      <c r="A35" s="6"/>
      <c r="B35" s="6" t="s">
        <v>2126</v>
      </c>
      <c r="C35" s="6"/>
      <c r="D35" s="8" t="s">
        <v>2127</v>
      </c>
      <c r="E35" s="6">
        <v>2</v>
      </c>
    </row>
    <row r="36" s="1" customFormat="1" customHeight="1" spans="1:5">
      <c r="A36" s="21" t="s">
        <v>2128</v>
      </c>
      <c r="B36" s="22"/>
      <c r="C36" s="22"/>
      <c r="D36" s="22"/>
      <c r="E36" s="23"/>
    </row>
    <row r="37" s="1" customFormat="1" customHeight="1" spans="1:5">
      <c r="A37" s="6" t="s">
        <v>51</v>
      </c>
      <c r="B37" s="24" t="s">
        <v>2063</v>
      </c>
      <c r="C37" s="25" t="s">
        <v>635</v>
      </c>
      <c r="D37" s="6" t="s">
        <v>2064</v>
      </c>
      <c r="E37" s="6" t="s">
        <v>4</v>
      </c>
    </row>
    <row r="38" s="1" customFormat="1" ht="80" customHeight="1" spans="1:5">
      <c r="A38" s="6" t="s">
        <v>2129</v>
      </c>
      <c r="B38" s="6" t="s">
        <v>2130</v>
      </c>
      <c r="C38" s="7"/>
      <c r="D38" s="13" t="s">
        <v>2131</v>
      </c>
      <c r="E38" s="7">
        <v>2</v>
      </c>
    </row>
    <row r="39" s="1" customFormat="1" ht="80" customHeight="1" spans="1:5">
      <c r="A39" s="6"/>
      <c r="B39" s="7" t="s">
        <v>2132</v>
      </c>
      <c r="C39" s="7"/>
      <c r="D39" s="13" t="s">
        <v>2133</v>
      </c>
      <c r="E39" s="7">
        <v>2</v>
      </c>
    </row>
    <row r="40" s="1" customFormat="1" ht="80" customHeight="1" spans="1:5">
      <c r="A40" s="6"/>
      <c r="B40" s="6" t="s">
        <v>2134</v>
      </c>
      <c r="C40" s="7"/>
      <c r="D40" s="13" t="s">
        <v>2135</v>
      </c>
      <c r="E40" s="7">
        <v>2</v>
      </c>
    </row>
    <row r="41" s="1" customFormat="1" ht="80" customHeight="1" spans="1:5">
      <c r="A41" s="6"/>
      <c r="B41" s="6" t="s">
        <v>2136</v>
      </c>
      <c r="C41" s="6"/>
      <c r="D41" s="13" t="s">
        <v>2137</v>
      </c>
      <c r="E41" s="6">
        <v>4</v>
      </c>
    </row>
    <row r="42" s="1" customFormat="1" ht="80" customHeight="1" spans="1:5">
      <c r="A42" s="6" t="s">
        <v>2138</v>
      </c>
      <c r="B42" s="6" t="s">
        <v>2139</v>
      </c>
      <c r="C42" s="7"/>
      <c r="D42" s="13" t="s">
        <v>2140</v>
      </c>
      <c r="E42" s="7">
        <v>2</v>
      </c>
    </row>
    <row r="43" s="1" customFormat="1" ht="80" customHeight="1" spans="1:5">
      <c r="A43" s="6"/>
      <c r="B43" s="6" t="s">
        <v>2141</v>
      </c>
      <c r="C43" s="7"/>
      <c r="D43" s="13" t="s">
        <v>2142</v>
      </c>
      <c r="E43" s="7">
        <v>2</v>
      </c>
    </row>
    <row r="44" s="1" customFormat="1" ht="50" customHeight="1" spans="1:5">
      <c r="A44" s="6"/>
      <c r="B44" s="6" t="s">
        <v>2143</v>
      </c>
      <c r="C44" s="7"/>
      <c r="D44" s="13" t="s">
        <v>2144</v>
      </c>
      <c r="E44" s="7">
        <v>20</v>
      </c>
    </row>
    <row r="45" s="1" customFormat="1" ht="50" customHeight="1" spans="1:5">
      <c r="A45" s="6"/>
      <c r="B45" s="6" t="s">
        <v>2145</v>
      </c>
      <c r="C45" s="7"/>
      <c r="D45" s="13" t="s">
        <v>2146</v>
      </c>
      <c r="E45" s="7">
        <v>20</v>
      </c>
    </row>
  </sheetData>
  <mergeCells count="11">
    <mergeCell ref="A1:E1"/>
    <mergeCell ref="A36:E36"/>
    <mergeCell ref="A3:A5"/>
    <mergeCell ref="A6:A7"/>
    <mergeCell ref="A8:A15"/>
    <mergeCell ref="A16:A26"/>
    <mergeCell ref="A27:A31"/>
    <mergeCell ref="A32:A35"/>
    <mergeCell ref="A38:A41"/>
    <mergeCell ref="A42:A45"/>
    <mergeCell ref="B23:B26"/>
  </mergeCells>
  <pageMargins left="0.75" right="0.75" top="1" bottom="1" header="0.5" footer="0.5"/>
  <pageSetup paperSize="9" scale="84"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户外整体配置</vt:lpstr>
      <vt:lpstr>桌面玩具</vt:lpstr>
      <vt:lpstr>角色扮演、科学益智、建构区</vt:lpstr>
      <vt:lpstr>体育器械</vt:lpstr>
      <vt:lpstr>功能教室</vt:lpstr>
      <vt:lpstr>托班玩具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Hly</dc:creator>
  <cp:lastModifiedBy>佘樂</cp:lastModifiedBy>
  <dcterms:created xsi:type="dcterms:W3CDTF">2024-06-15T04:47:00Z</dcterms:created>
  <dcterms:modified xsi:type="dcterms:W3CDTF">2026-03-09T09:30:56Z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98E25C1A0FAA48D59D983D3E1187CD55_13</vt:lpwstr>
  </property>
  <property fmtid="{D5CDD505-2E9C-101B-9397-08002B2CF9AE}" pid="3" name="KSOProductBuildVer">
    <vt:lpwstr>2052-12.1.0.25225</vt:lpwstr>
  </property>
  <property fmtid="{D5CDD505-2E9C-101B-9397-08002B2CF9AE}" pid="4" name="CalculationRule">
    <vt:i4>0</vt:i4>
  </property>
</Properties>
</file>