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物理实验室（顶装）" sheetId="3" r:id="rId1"/>
  </sheets>
  <definedNames>
    <definedName name="_xlnm._FilterDatabase" localSheetId="0" hidden="1">'物理实验室（顶装）'!$A$1:$I$29</definedName>
    <definedName name="_xlnm.Print_Area" localSheetId="0">'物理实验室（顶装）'!$A$1:$I$95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<sst xmlns="http://schemas.openxmlformats.org/spreadsheetml/2006/main" count="87" uniqueCount="68">
  <si>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t>编号</t>
  </si>
  <si>
    <t>名称</t>
  </si>
  <si>
    <t>规格型号</t>
  </si>
  <si>
    <t>技术参数</t>
  </si>
  <si>
    <t>单位</t>
  </si>
  <si>
    <t>数量</t>
  </si>
  <si>
    <t>单价（元）</t>
  </si>
  <si>
    <t>合计（元）</t>
  </si>
  <si>
    <t>图片</t>
  </si>
  <si>
    <t>物理创新实验室</t>
  </si>
  <si>
    <t>教师演示讲台</t>
  </si>
  <si>
    <r>
      <rPr>
        <sz val="9"/>
        <color rgb="FFFF0000"/>
        <rFont val="宋体"/>
        <charset val="134"/>
      </rPr>
      <t>★规格：≥2400*700*900mm</t>
    </r>
    <r>
      <rPr>
        <sz val="9"/>
        <rFont val="宋体"/>
        <charset val="134"/>
      </rPr>
      <t xml:space="preserve">
1、台面：采用12.7mm厚实芯理化板制作，切割处正反面去毛刺切口打磨平整。表面有良好的耐腐蚀性及具有良好的承重性能。
2、柜体：全钢结构，采用1.0mm高强度镀锌钢板，切割折弯成型，组件焊接工艺，打磨平整，表面经环氧树脂喷涂处理；整体结构设计合理，预留电脑主机、键盘托、实物展台、教师电源安装位置。
3、拉手：采用不锈钢拉手。
4、门板及抽面：采用双层结构，组装式设计，保证单层钢板双面都喷涂处理，门板中间填充隔音材料，减少关门时产生的噪音。防撞胶垫：装于抽屉及门板内侧，减缓碰撞，保护柜体。
5、不锈钢防腐合页：采用不锈钢模具一体成型。
6、防腐三节静音导轨：三节滚珠滑轨，承重性强，滑动顺滑。
7、固定桌脚：采用柜体内置可调ABS调整脚，保证调整脚前后都可以调节高低。</t>
    </r>
  </si>
  <si>
    <t>张</t>
  </si>
  <si>
    <t>物理学生实验桌</t>
  </si>
  <si>
    <r>
      <rPr>
        <sz val="9"/>
        <rFont val="宋体"/>
        <charset val="134"/>
      </rPr>
      <t>规格：≥1210*600*780
2.台面：≥12.7mm实芯理化板,</t>
    </r>
    <r>
      <rPr>
        <sz val="9"/>
        <color rgb="FFFF0000"/>
        <rFont val="宋体"/>
        <charset val="134"/>
      </rPr>
      <t>★甲醛释放量不超过 0.050 mg/m³。</t>
    </r>
    <r>
      <rPr>
        <sz val="9"/>
        <rFont val="宋体"/>
        <charset val="134"/>
      </rPr>
      <t xml:space="preserve">
3.结构：新型塑铝结构，学生位镂空式。
4.专用书包斗ABS注塑一体注塑成型尺寸≥410mm*320mm*110mm，镂空设计，便于清理，不屯垃圾，中间设挂凳卡；后端配备两根加固支撑梁，厚度≥80mm，金属表面均经环氧树脂粉末喷涂高温固化处理，耐酸碱、耐腐蚀；
4、主立柱采用拉伸铝合金一体成型，成型尺寸≥100*44*710mm，下两侧支撑脚采用高强度铝合金一体压铸成型，成型尺寸≥527*56*95mm ，桌侧脚预留专用孔位可与地面固定，孔上采用塑料配色装饰件装饰，金属表面均经环氧树脂粉末喷涂高温固化处理，耐酸碱、耐腐蚀。</t>
    </r>
  </si>
  <si>
    <t>实验凳</t>
  </si>
  <si>
    <t>规格：≥315*450-500mm
1、凳脚材质：4个凳脚采用不小于17*34*1.7mm钢管模具弯制一次成型，全圆满焊接完成，结构牢固，经高温粉体烤漆处理，长时间使用也不会产生表面烤漆剥落现象 螺旋升降式，升降距离为优于等于50mm，最高离地距离为优于等于500mm，凳面优于等于Ф315*高450-500mm，
2、聚丙烯凳面材质：采用聚丙烯共聚级注塑。表面细纹咬花，防滑不发光，凳面底部镶嵌4枚螺纹，采用标准螺栓与圆型托盘固定。
3、脚垫材质：采用PP加耐磨纤维增强塑料，实心倒勾式一体射出成型。
4、凳托与凳脚留有一定的空间便于凳子挂在挂凳扣上，方便教室的打扫。</t>
  </si>
  <si>
    <t>控制系统</t>
  </si>
  <si>
    <t>教师演示电源</t>
  </si>
  <si>
    <t>1、教师演示台配备总漏电保护和分组保护，可分组控制学生的高低压电源，确保学生实验安全方便；
2、教师电源总控采用不小于225*127mm尺寸的面板，具备智能控制按键，并能显示电源电压；
3、教师交流电源通过智能控制按键直接选取0～24V电压，最小调节单元可达1V,额定电流3A；
4、教师直流电源也是通过智能控制按键直接选取，调节范围为1.5～24V，分辨率可达0.1V,额定电流3A；
5、低压大电流值为≥40A，自动关断；
6、教学电源：220V交流输出为带安全门的插座，带有电源指示，学生低压交流电源可通过智能控制按键直接选取0～24V电压，最小调节单元为1V，分组输送至学生桌；低压直流电压教师能准确控制，最小调节单元为0.1V。
7、教师演示电源技术要求满足：JY/T0374-2004《教学实验室设备电源系统》、GB4943.1-2022《音视频、信息技术和通信技术设备第1部分：安全要求》
1、教师电源交流输出电压的测试符合标准。
2、教师电源直流稳压输出电压的测试符合标准。
3、机械强度之≥250N恒定力试验符合标准。
4、机械强度之外壳冲击试验符合标准。
5、未接地的可触及零部件符合标准。
6、抗电强度试验符合标准。</t>
  </si>
  <si>
    <t>套</t>
  </si>
  <si>
    <t>顶装智能控制平台</t>
  </si>
  <si>
    <t>集中控制系统。可执行各分项分页控制。
照明控制：控制顶装照明。
电源控制：控制学生AC220V电源和低压电源。
摇臂控制：控制摇臂升降。</t>
  </si>
  <si>
    <t>远程控制系统</t>
  </si>
  <si>
    <r>
      <rPr>
        <sz val="9"/>
        <rFont val="宋体"/>
        <charset val="134"/>
      </rPr>
      <t xml:space="preserve">A、APP登入有网络注册功能，注册后登入系统操作，使用者忘记密码方便找回，同时方便升级系统，带来新的体验。
B、能使用APP能控制总电源关闭；
C、APP能显示当前温度、相对湿度及当前时间；
</t>
    </r>
    <r>
      <rPr>
        <sz val="9"/>
        <color rgb="FFFF0000"/>
        <rFont val="宋体"/>
        <charset val="134"/>
      </rPr>
      <t>★D、使用APP能控制学生低压电源的交流电压，且电压值为实测值。如APP给学生交流3V，学生电源电压实测电压为3V；</t>
    </r>
    <r>
      <rPr>
        <sz val="9"/>
        <rFont val="宋体"/>
        <charset val="134"/>
      </rPr>
      <t xml:space="preserve">
E、使用APP同时控制水电风光源开启与关闭，同时可以扩展功能（监控布防、空调控制等等）</t>
    </r>
  </si>
  <si>
    <t>项</t>
  </si>
  <si>
    <t>温湿度监视系统</t>
  </si>
  <si>
    <t>内置精密温湿度传感装置，实时监控房间内的温度和湿度，保障室内舒适的环境舒适性，能在智能控制平台中实时显示当前环境的温度和湿度。</t>
  </si>
  <si>
    <t>智能吊装系统</t>
  </si>
  <si>
    <t>顶部多模块电源供应装置</t>
  </si>
  <si>
    <r>
      <rPr>
        <sz val="9"/>
        <color rgb="FFFF0000"/>
        <rFont val="宋体"/>
        <charset val="134"/>
      </rPr>
      <t>★1、尺寸≥DN230mm*110mm，外壳采用ABS材质，模具一体成型。防误操作系统，两片多功能金属盖，当工作状态或者接入设备时，金属盖为打开状态，电源无法上升，防止误操作，不会造成拉坏设备及实验桌上的仪器摔坏；当功能金属盖关闭时，电源可以升起收纳。模块内预留220V高压电源、0-24V低压电源、网络接口安装位置。</t>
    </r>
    <r>
      <rPr>
        <sz val="9"/>
        <rFont val="宋体"/>
        <charset val="134"/>
      </rPr>
      <t xml:space="preserve">
2、顶部多模块电源供应装置技术要求满足：
（1）、标志：调节装置、输出插孔应有清晰明了、耐用的提示文字和符号；电压输出应能显示在电压表上；
（2）、电压调节范围:AC\DC:0～24V;
（3）、内部导线连接：连线后应无应力；黄绿双色线必须是接地端子，部件固定牢固，无松动现象。
（4）、电压指示精度，V:显示值与输出值之间的误差应在±2V以内；</t>
    </r>
  </si>
  <si>
    <t>个</t>
  </si>
  <si>
    <t>模块储藏装置</t>
  </si>
  <si>
    <t>采用ABS材质，模具一体成型。中间部分尺寸≥DN390mm*140mm，设计为飞碟式造型，材质为塑钢结构。当下部分电源不使用时，可收纳为一体。收纳舱和四周均带有氛围灯。</t>
  </si>
  <si>
    <t>电源供应模块</t>
  </si>
  <si>
    <t>≥1个USB接口电源、220V插座≥2个、网络接口≥1个。低压1.5-24V直流电源两组输出，输出电流为≥2.5A。低压0-24交流电源，两组输出，输出电流为≥2.5A；两组输出口为分开，方便两组学生操作相互不干扰，其中低压交直流、220V输出为被教师主控。</t>
  </si>
  <si>
    <t>学生端调节终端</t>
  </si>
  <si>
    <t>带两块不小于DN50mm尺寸面板，供学生调节使用
1、数字仪表盘用于展示学生电流电源；
2、采用面板上的数字按键进行电源电压的调节；
3、采用面板上的数字按键微调电源距离，当调整完成后，教师主控能锁定，使学生不能随意调整；</t>
  </si>
  <si>
    <t>伸缩线束</t>
  </si>
  <si>
    <t>含高低压供电线缆和网络线缆</t>
  </si>
  <si>
    <t>智能升降系统</t>
  </si>
  <si>
    <r>
      <rPr>
        <sz val="9"/>
        <rFont val="宋体"/>
        <charset val="134"/>
      </rPr>
      <t>1、外部舱体为高强度镀锌钢板制作，尺寸≥575mm*390mm*150mm，表面环氧喷涂,喷涂厚度≥75</t>
    </r>
    <r>
      <rPr>
        <sz val="9"/>
        <rFont val="Calibri"/>
        <charset val="134"/>
      </rPr>
      <t>μ</t>
    </r>
    <r>
      <rPr>
        <sz val="9"/>
        <rFont val="宋体"/>
        <charset val="134"/>
      </rPr>
      <t>,内置24V电机、控制电路、卷线机构。电缆线内设有两路网线及电源线若干,两侧设有高度调节挂件，调节高度≥350mm，适合不同高度房间。
2、内置控制模块接受主控信号，发送输出信号。</t>
    </r>
  </si>
  <si>
    <t>综合布线</t>
  </si>
  <si>
    <t>2.5mm²电线，给学生低压电源供电；1mm²屏蔽电源线</t>
  </si>
  <si>
    <t>安装支架</t>
  </si>
  <si>
    <t>环氧树脂喷涂金属吊杆</t>
  </si>
  <si>
    <t>间</t>
  </si>
  <si>
    <t>安装辅件</t>
  </si>
  <si>
    <t>国标五金件（不含桁架）</t>
  </si>
  <si>
    <t>顶装系统集成调试</t>
  </si>
  <si>
    <t>顶部设备整体安装，系统整体调试，包含升降功能、高低压电源系统调试、网络模块系统调试、USB接口调试</t>
  </si>
  <si>
    <t>文化墙</t>
  </si>
  <si>
    <t>1.文化内容参照:从实验课程介绍、实验过程描述、实验成果展示、实验室管理制度等方面，定制墙面装饰；
2.材质:可选用软木板、亚克力材料、pu等。实验室制度展板及具体内容和式样设计效果经由使用方确认后施工；
3.室内文化布置后产生的玷污墙面采用环保型乳胶漆找补出新。</t>
  </si>
  <si>
    <t>墙面</t>
  </si>
  <si>
    <t>1.材料说明：腻子或成品腻子和辅材，环保乳胶漆。
2.工艺说明：1、清扫、配浆、批腻子、找补腻子、磨砂纸、手刷乳胶漆，三底两面。</t>
  </si>
  <si>
    <t>地面</t>
  </si>
  <si>
    <t>1、600MM*600MM*40MM（尺寸适应并满足学校安装要求，规格大小可适度调整）。
2、采用冷扎合金钢，面板采用比≤0.6MM的陶瓷合金板，底面采用≥0.5MM的拉伸钢板，所有合金板都要经过酸洗磷化、防腐、喷涂等处理。</t>
  </si>
  <si>
    <t>吊顶</t>
  </si>
  <si>
    <t>1.四周采用10mm厚石膏板；
2.中间采用美铝方通，3000*100*70mm定制铝方通，厚度7mm，固钉、枪钉等；
3.顶面喷黑处理。</t>
  </si>
  <si>
    <t>窗帘</t>
  </si>
  <si>
    <t>1.UV+配件杆、拉链;
2.高清环保油墨印刷，高遮光，涤纶材质，立体面料，双面防水涂层，POM拉珠升降，铝合金上下卷管；
3.图案内容涵盖：著名实验，名人名言，意向画面等。可根据成品模板或客户要求内容进行定制设计。</t>
  </si>
  <si>
    <t>强弱电线材及安装</t>
  </si>
  <si>
    <t>1.由楼层配电间至实验室使用国标≧4*10平方铜芯线;
2.室内配电电盘至实验讲台使用国标≧3*4平方铜芯线；实验讲台至每张学生实验桌使用国标≧5*4平方铜芯线;
3.辅材：含每间实验室配电盘、漏保、空开、线槽、线管等所有辅材及开槽、穿线、补墙等人工费用;
4.实验室弱电箱至实验讲台采用国标六类网线、实验讲台至每张学生实验桌均采用国标六类网线，实验讲台至监控安装位置采用国标六类网线含：水晶头、跳线及穿线等所有费用。</t>
  </si>
  <si>
    <t>水路改造</t>
  </si>
  <si>
    <t>室内水路改造，含水龙头，阀门等所有辅材及开槽、补墙等人工费用。</t>
  </si>
  <si>
    <t>合   计（元）</t>
  </si>
  <si>
    <t>注：以上参数均为项目使用功能、安全性能及教学需求设定的最低配置标准；投标人提供的相关产品允许在±10%误差，尺寸适应并满足学校安装要求，规格大小可适度调整；供应商可结合现场实际情况，自主提供技术参数、性能、质量优于等于该标准的产品。</t>
  </si>
  <si>
    <t>投标人（盖章）： 
法定代表人或授权代表（签字或盖章）：
日期：   年   月   日
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</si>
</sst>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DBNum2][$RMB]General;[Red][DBNum2][$RMB]General"/>
  </numFmts>
  <fonts count="31">
    <font>
      <sz val="12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50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精钢注塑理化生方案2013" xfId="50"/>
    <cellStyle name="常规_塑钢结构" xfId="51"/>
    <cellStyle name="常规_塑钢结构 1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view="pageBreakPreview" zoomScale="145" zoomScaleNormal="100" workbookViewId="0">
      <selection activeCell="A2" sqref="A2:I2"/>
    </sheetView>
  </sheetViews>
  <sheetFormatPr defaultColWidth="8.35833333333333" defaultRowHeight="11.25"/>
  <cols>
    <col min="1" max="1" width="5.2" style="2" customWidth="1"/>
    <col min="2" max="2" width="13.925" style="2" customWidth="1"/>
    <col min="3" max="3" width="12.625" style="2" customWidth="1"/>
    <col min="4" max="4" width="87.9833333333333" style="2" customWidth="1"/>
    <col min="5" max="6" width="5.2" style="2" customWidth="1"/>
    <col min="7" max="8" width="9.75" style="2" customWidth="1"/>
    <col min="9" max="9" width="30.2666666666667" style="2" customWidth="1"/>
    <col min="10" max="16384" width="8.35833333333333" style="2"/>
  </cols>
  <sheetData>
    <row r="1" ht="24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</row>
    <row r="2" ht="24" customHeight="1" spans="1:9">
      <c r="A2" s="6" t="s">
        <v>9</v>
      </c>
      <c r="B2" s="6"/>
      <c r="C2" s="6"/>
      <c r="D2" s="6"/>
      <c r="E2" s="6"/>
      <c r="F2" s="6"/>
      <c r="G2" s="6"/>
      <c r="H2" s="6"/>
      <c r="I2" s="6"/>
    </row>
    <row r="3" s="1" customFormat="1" ht="112.5" spans="1:9">
      <c r="A3" s="7">
        <v>1</v>
      </c>
      <c r="B3" s="7" t="s">
        <v>10</v>
      </c>
      <c r="C3" s="7"/>
      <c r="D3" s="8" t="s">
        <v>11</v>
      </c>
      <c r="E3" s="7" t="s">
        <v>12</v>
      </c>
      <c r="F3" s="7">
        <v>1</v>
      </c>
      <c r="G3" s="9"/>
      <c r="H3" s="9"/>
      <c r="I3" s="7"/>
    </row>
    <row r="4" s="2" customFormat="1" ht="90" spans="1:9">
      <c r="A4" s="7">
        <v>2</v>
      </c>
      <c r="B4" s="7" t="s">
        <v>13</v>
      </c>
      <c r="C4" s="7"/>
      <c r="D4" s="10" t="s">
        <v>14</v>
      </c>
      <c r="E4" s="7" t="s">
        <v>12</v>
      </c>
      <c r="F4" s="7">
        <v>20</v>
      </c>
      <c r="G4" s="7"/>
      <c r="H4" s="7"/>
      <c r="I4" s="11"/>
    </row>
    <row r="5" s="2" customFormat="1" ht="78.75" spans="1:9">
      <c r="A5" s="7">
        <v>3</v>
      </c>
      <c r="B5" s="7" t="s">
        <v>15</v>
      </c>
      <c r="C5" s="7"/>
      <c r="D5" s="12" t="s">
        <v>16</v>
      </c>
      <c r="E5" s="7" t="s">
        <v>12</v>
      </c>
      <c r="F5" s="7">
        <v>40</v>
      </c>
      <c r="G5" s="7"/>
      <c r="H5" s="7"/>
      <c r="I5" s="11"/>
    </row>
    <row r="6" ht="19.05" customHeight="1" spans="1:9">
      <c r="A6" s="4" t="s">
        <v>17</v>
      </c>
      <c r="B6" s="4"/>
      <c r="C6" s="4"/>
      <c r="D6" s="4"/>
      <c r="E6" s="4"/>
      <c r="F6" s="4"/>
      <c r="G6" s="4"/>
      <c r="H6" s="4"/>
      <c r="I6" s="4"/>
    </row>
    <row r="7" ht="168.75" spans="1:9">
      <c r="A7" s="7">
        <v>1</v>
      </c>
      <c r="B7" s="7" t="s">
        <v>18</v>
      </c>
      <c r="C7" s="13"/>
      <c r="D7" s="14" t="s">
        <v>19</v>
      </c>
      <c r="E7" s="7" t="s">
        <v>20</v>
      </c>
      <c r="F7" s="7">
        <v>1</v>
      </c>
      <c r="G7" s="9"/>
      <c r="H7" s="9"/>
      <c r="I7" s="11"/>
    </row>
    <row r="8" ht="45" spans="1:9">
      <c r="A8" s="7">
        <v>2</v>
      </c>
      <c r="B8" s="7" t="s">
        <v>21</v>
      </c>
      <c r="C8" s="7"/>
      <c r="D8" s="15" t="s">
        <v>22</v>
      </c>
      <c r="E8" s="7" t="s">
        <v>20</v>
      </c>
      <c r="F8" s="7">
        <v>1</v>
      </c>
      <c r="G8" s="7"/>
      <c r="H8" s="7"/>
      <c r="I8" s="11"/>
    </row>
    <row r="9" ht="56.25" spans="1:9">
      <c r="A9" s="7">
        <v>3</v>
      </c>
      <c r="B9" s="7" t="s">
        <v>23</v>
      </c>
      <c r="C9" s="7"/>
      <c r="D9" s="15" t="s">
        <v>24</v>
      </c>
      <c r="E9" s="7" t="s">
        <v>25</v>
      </c>
      <c r="F9" s="7">
        <v>1</v>
      </c>
      <c r="G9" s="7"/>
      <c r="H9" s="7"/>
      <c r="I9" s="11"/>
    </row>
    <row r="10" ht="22.5" spans="1:9">
      <c r="A10" s="7">
        <v>4</v>
      </c>
      <c r="B10" s="7" t="s">
        <v>26</v>
      </c>
      <c r="C10" s="7"/>
      <c r="D10" s="15" t="s">
        <v>27</v>
      </c>
      <c r="E10" s="7" t="s">
        <v>25</v>
      </c>
      <c r="F10" s="7">
        <v>1</v>
      </c>
      <c r="G10" s="7"/>
      <c r="H10" s="7"/>
      <c r="I10" s="11"/>
    </row>
    <row r="11" ht="19.05" customHeight="1" spans="1:9">
      <c r="A11" s="4" t="s">
        <v>28</v>
      </c>
      <c r="B11" s="4"/>
      <c r="C11" s="4"/>
      <c r="D11" s="4"/>
      <c r="E11" s="4"/>
      <c r="F11" s="4"/>
      <c r="G11" s="4"/>
      <c r="H11" s="4"/>
      <c r="I11" s="4"/>
    </row>
    <row r="12" ht="90" spans="1:9">
      <c r="A12" s="7">
        <v>1</v>
      </c>
      <c r="B12" s="7" t="s">
        <v>29</v>
      </c>
      <c r="C12" s="7"/>
      <c r="D12" s="16" t="s">
        <v>30</v>
      </c>
      <c r="E12" s="7" t="s">
        <v>31</v>
      </c>
      <c r="F12" s="7">
        <v>10</v>
      </c>
      <c r="G12" s="17"/>
      <c r="H12" s="7"/>
      <c r="I12" s="7"/>
    </row>
    <row r="13" ht="44.65" customHeight="1" spans="1:9">
      <c r="A13" s="7">
        <v>2</v>
      </c>
      <c r="B13" s="7" t="s">
        <v>32</v>
      </c>
      <c r="C13" s="7"/>
      <c r="D13" s="15" t="s">
        <v>33</v>
      </c>
      <c r="E13" s="7" t="s">
        <v>31</v>
      </c>
      <c r="F13" s="7">
        <f>F12</f>
        <v>10</v>
      </c>
      <c r="G13" s="17"/>
      <c r="H13" s="7"/>
      <c r="I13" s="7"/>
    </row>
    <row r="14" ht="52.15" customHeight="1" spans="1:9">
      <c r="A14" s="7">
        <v>3</v>
      </c>
      <c r="B14" s="7" t="s">
        <v>34</v>
      </c>
      <c r="C14" s="7"/>
      <c r="D14" s="15" t="s">
        <v>35</v>
      </c>
      <c r="E14" s="7" t="s">
        <v>31</v>
      </c>
      <c r="F14" s="7">
        <f>F12*2</f>
        <v>20</v>
      </c>
      <c r="G14" s="17"/>
      <c r="H14" s="7"/>
      <c r="I14" s="7"/>
    </row>
    <row r="15" ht="69" customHeight="1" spans="1:9">
      <c r="A15" s="7">
        <v>4</v>
      </c>
      <c r="B15" s="7" t="s">
        <v>36</v>
      </c>
      <c r="C15" s="7"/>
      <c r="D15" s="15" t="s">
        <v>37</v>
      </c>
      <c r="E15" s="7" t="s">
        <v>31</v>
      </c>
      <c r="F15" s="7">
        <f>F12*2</f>
        <v>20</v>
      </c>
      <c r="G15" s="17"/>
      <c r="H15" s="7"/>
      <c r="I15" s="7"/>
    </row>
    <row r="16" ht="30" customHeight="1" spans="1:9">
      <c r="A16" s="7">
        <v>5</v>
      </c>
      <c r="B16" s="7" t="s">
        <v>38</v>
      </c>
      <c r="C16" s="7"/>
      <c r="D16" s="15" t="s">
        <v>39</v>
      </c>
      <c r="E16" s="7" t="s">
        <v>25</v>
      </c>
      <c r="F16" s="7">
        <f>F12</f>
        <v>10</v>
      </c>
      <c r="G16" s="17"/>
      <c r="H16" s="7"/>
      <c r="I16" s="7"/>
    </row>
    <row r="17" ht="55.5" customHeight="1" spans="1:9">
      <c r="A17" s="7">
        <v>6</v>
      </c>
      <c r="B17" s="7" t="s">
        <v>40</v>
      </c>
      <c r="C17" s="7"/>
      <c r="D17" s="15" t="s">
        <v>41</v>
      </c>
      <c r="E17" s="7" t="s">
        <v>31</v>
      </c>
      <c r="F17" s="7">
        <f>F12</f>
        <v>10</v>
      </c>
      <c r="G17" s="17"/>
      <c r="H17" s="7"/>
      <c r="I17" s="7"/>
    </row>
    <row r="18" ht="27" customHeight="1" spans="1:9">
      <c r="A18" s="7">
        <v>7</v>
      </c>
      <c r="B18" s="7" t="s">
        <v>42</v>
      </c>
      <c r="C18" s="7"/>
      <c r="D18" s="15" t="s">
        <v>43</v>
      </c>
      <c r="E18" s="7" t="s">
        <v>25</v>
      </c>
      <c r="F18" s="7">
        <v>1</v>
      </c>
      <c r="G18" s="17"/>
      <c r="H18" s="7"/>
      <c r="I18" s="7"/>
    </row>
    <row r="19" ht="30" customHeight="1" spans="1:9">
      <c r="A19" s="7">
        <v>8</v>
      </c>
      <c r="B19" s="7" t="s">
        <v>44</v>
      </c>
      <c r="C19" s="7"/>
      <c r="D19" s="18" t="s">
        <v>45</v>
      </c>
      <c r="E19" s="17" t="s">
        <v>46</v>
      </c>
      <c r="F19" s="17">
        <v>1</v>
      </c>
      <c r="G19" s="17"/>
      <c r="H19" s="7"/>
      <c r="I19" s="7"/>
    </row>
    <row r="20" ht="24" customHeight="1" spans="1:9">
      <c r="A20" s="7">
        <v>9</v>
      </c>
      <c r="B20" s="7" t="s">
        <v>47</v>
      </c>
      <c r="C20" s="17"/>
      <c r="D20" s="18" t="s">
        <v>48</v>
      </c>
      <c r="E20" s="17" t="s">
        <v>46</v>
      </c>
      <c r="F20" s="17">
        <v>1</v>
      </c>
      <c r="G20" s="17"/>
      <c r="H20" s="7"/>
      <c r="I20" s="7"/>
    </row>
    <row r="21" ht="47.25" customHeight="1" spans="1:9">
      <c r="A21" s="7">
        <v>10</v>
      </c>
      <c r="B21" s="7" t="s">
        <v>49</v>
      </c>
      <c r="C21" s="17"/>
      <c r="D21" s="18" t="s">
        <v>50</v>
      </c>
      <c r="E21" s="17" t="s">
        <v>25</v>
      </c>
      <c r="F21" s="17">
        <v>1</v>
      </c>
      <c r="G21" s="17"/>
      <c r="H21" s="7"/>
      <c r="I21" s="7"/>
    </row>
    <row r="22" customFormat="1" ht="67.5" spans="1:9">
      <c r="A22" s="7"/>
      <c r="B22" s="19" t="s">
        <v>51</v>
      </c>
      <c r="C22" s="19"/>
      <c r="D22" s="20" t="s">
        <v>52</v>
      </c>
      <c r="E22" s="19" t="s">
        <v>46</v>
      </c>
      <c r="F22" s="21">
        <v>1</v>
      </c>
      <c r="G22" s="17"/>
      <c r="H22" s="7"/>
      <c r="I22" s="7"/>
    </row>
    <row r="23" customFormat="1" ht="47.25" customHeight="1" spans="1:9">
      <c r="A23" s="7"/>
      <c r="B23" s="19" t="s">
        <v>53</v>
      </c>
      <c r="C23" s="19"/>
      <c r="D23" s="20" t="s">
        <v>54</v>
      </c>
      <c r="E23" s="19" t="s">
        <v>46</v>
      </c>
      <c r="F23" s="21">
        <v>1</v>
      </c>
      <c r="G23" s="17"/>
      <c r="H23" s="7"/>
      <c r="I23" s="7"/>
    </row>
    <row r="24" customFormat="1" ht="47.25" customHeight="1" spans="1:9">
      <c r="A24" s="7"/>
      <c r="B24" s="19" t="s">
        <v>55</v>
      </c>
      <c r="C24" s="19"/>
      <c r="D24" s="20" t="s">
        <v>56</v>
      </c>
      <c r="E24" s="19" t="s">
        <v>46</v>
      </c>
      <c r="F24" s="21">
        <v>1</v>
      </c>
      <c r="G24" s="17"/>
      <c r="H24" s="7"/>
      <c r="I24" s="7"/>
    </row>
    <row r="25" customFormat="1" ht="47.25" customHeight="1" spans="1:9">
      <c r="A25" s="7"/>
      <c r="B25" s="19" t="s">
        <v>57</v>
      </c>
      <c r="C25" s="19"/>
      <c r="D25" s="20" t="s">
        <v>58</v>
      </c>
      <c r="E25" s="19" t="s">
        <v>46</v>
      </c>
      <c r="F25" s="21">
        <v>1</v>
      </c>
      <c r="G25" s="17"/>
      <c r="H25" s="7"/>
      <c r="I25" s="7"/>
    </row>
    <row r="26" customFormat="1" ht="47.25" customHeight="1" spans="1:9">
      <c r="A26" s="7"/>
      <c r="B26" s="19" t="s">
        <v>59</v>
      </c>
      <c r="C26" s="19"/>
      <c r="D26" s="20" t="s">
        <v>60</v>
      </c>
      <c r="E26" s="19" t="s">
        <v>46</v>
      </c>
      <c r="F26" s="21">
        <v>1</v>
      </c>
      <c r="G26" s="17"/>
      <c r="H26" s="7"/>
      <c r="I26" s="7"/>
    </row>
    <row r="27" customFormat="1" ht="81" spans="1:9">
      <c r="A27" s="7"/>
      <c r="B27" s="19" t="s">
        <v>61</v>
      </c>
      <c r="C27" s="19"/>
      <c r="D27" s="20" t="s">
        <v>62</v>
      </c>
      <c r="E27" s="19" t="s">
        <v>46</v>
      </c>
      <c r="F27" s="21">
        <v>1</v>
      </c>
      <c r="G27" s="17"/>
      <c r="H27" s="7"/>
      <c r="I27" s="7"/>
    </row>
    <row r="28" customFormat="1" ht="47.25" customHeight="1" spans="1:9">
      <c r="A28" s="7"/>
      <c r="B28" s="19" t="s">
        <v>63</v>
      </c>
      <c r="C28" s="19"/>
      <c r="D28" s="20" t="s">
        <v>64</v>
      </c>
      <c r="E28" s="19" t="s">
        <v>46</v>
      </c>
      <c r="F28" s="21">
        <v>1</v>
      </c>
      <c r="G28" s="17"/>
      <c r="H28" s="7"/>
      <c r="I28" s="7"/>
    </row>
    <row r="29" s="3" customFormat="1" ht="24" customHeight="1" spans="1:9">
      <c r="A29" s="22" t="s">
        <v>65</v>
      </c>
      <c r="B29" s="23"/>
      <c r="C29" s="23"/>
      <c r="D29" s="23"/>
      <c r="E29" s="23"/>
      <c r="F29" s="23"/>
      <c r="G29" s="24"/>
      <c r="H29" s="25"/>
      <c r="I29" s="26"/>
    </row>
    <row r="30" customFormat="1" ht="75" customHeight="1" spans="1:9">
      <c r="A30" s="27" t="s">
        <v>66</v>
      </c>
      <c r="B30" s="28"/>
      <c r="C30" s="28"/>
      <c r="D30" s="28"/>
      <c r="E30" s="28"/>
      <c r="F30" s="28"/>
      <c r="G30" s="28"/>
      <c r="H30" s="28"/>
      <c r="I30" s="29"/>
    </row>
    <row r="31" customFormat="1" ht="75" customHeight="1" spans="1:9">
      <c r="A31" s="30" t="s">
        <v>67</v>
      </c>
      <c r="B31" s="31"/>
      <c r="C31" s="31"/>
      <c r="D31" s="31"/>
      <c r="E31" s="31"/>
      <c r="F31" s="31"/>
      <c r="G31" s="31"/>
      <c r="H31" s="31"/>
      <c r="I31" s="32"/>
    </row>
    <row r="32" ht="21" customHeight="1"/>
  </sheetData>
  <mergeCells count="7">
    <mergeCell ref="A2:I2"/>
    <mergeCell ref="A6:I6"/>
    <mergeCell ref="A11:I11"/>
    <mergeCell ref="A29:G29"/>
    <mergeCell ref="A30:I30"/>
    <mergeCell ref="A31:I31"/>
    <mergeCell ref="I12:I21"/>
  </mergeCells>
  <pageMargins left="0.156944444444444" right="0.156944444444444" top="0.236111111111111" bottom="0.156944444444444" header="0.314583333333333" footer="0.314583333333333"/>
  <pageSetup paperSize="9" scale="75" fitToHeight="0" orientation="landscape"/>
  <headerFooter/>
  <rowBreaks count="1" manualBreakCount="1"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物理实验室（顶装）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</dc:creator>
  <cp:lastModifiedBy>왕지동</cp:lastModifiedBy>
  <dcterms:created xsi:type="dcterms:W3CDTF">2026-04-07T15:00:00Z</dcterms:created>
  <dcterms:modified xsi:type="dcterms:W3CDTF">2026-07-24T02:43:32Z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1FBABA92BA5A46849472D56ECFE91DF0_13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