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明细" sheetId="1" r:id="rId1"/>
    <sheet name="Sheet3" sheetId="3" r:id="rId2"/>
  </sheets>
  <definedNames>
    <definedName name="_xlnm._FilterDatabase" localSheetId="0" hidden="1">明细!$A$1:$I$338</definedName>
    <definedName name="_xlnm.Print_Area" localSheetId="0">明细!$A:$I</definedName>
    <definedName name="_xlnm.Print_Titles" localSheetId="0">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<sst xmlns="http://schemas.openxmlformats.org/spreadsheetml/2006/main" count="941" uniqueCount="311">
  <si>
    <t>中心购置家具类清单（除去医疗设备、信息化设备）</t>
  </si>
  <si>
    <t>序号</t>
  </si>
  <si>
    <t>产品名称</t>
  </si>
  <si>
    <t>规格、参数</t>
  </si>
  <si>
    <t>数量</t>
  </si>
  <si>
    <t>单位</t>
  </si>
  <si>
    <t>单价（元）</t>
  </si>
  <si>
    <t>总价（元）</t>
  </si>
  <si>
    <t xml:space="preserve"> 备注（是否定制）</t>
  </si>
  <si>
    <t>图片</t>
  </si>
  <si>
    <t>1F</t>
  </si>
  <si>
    <t>门诊大厅</t>
  </si>
  <si>
    <t>三人位候诊椅</t>
  </si>
  <si>
    <t>规格：三人位                                            
参数：扶手、脚、支架：采用铝合金材料，大型精铸模具，压铸成型后直接抛光，静电喷粉喷涂处理。
座板、背板：高密度聚氨基甲酸酯（PU）（内衬钢板，厚度2.0）模塑成型。
横梁：3.0MM厚高强度六角型铝合金管，端面直径为100 mm，具有超强的承重能力和稳定性。</t>
  </si>
  <si>
    <t>张</t>
  </si>
  <si>
    <t>收费处</t>
  </si>
  <si>
    <t>办公桌</t>
  </si>
  <si>
    <t>规格：1400*700*760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</si>
  <si>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办公椅</t>
  </si>
  <si>
    <t>规格：常规                                                  
参数：1.材质：面料采用耐磨双层网；
2.泡棉：低燃性成型泡棉（阻燃级别高且柔软性能好、回弹性高），可承受150KG压力；
3.椅架：国家标准钢制，壁厚≥1.8mm；
4.通过国家安全测试标准，各项指标均达国家标准。</t>
  </si>
  <si>
    <t>个</t>
  </si>
  <si>
    <t>矮柜</t>
  </si>
  <si>
    <t>规格：800*390*850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</si>
  <si>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药剂科</t>
  </si>
  <si>
    <t>木制药架（下层带门）</t>
  </si>
  <si>
    <t>规格：800*600*2200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</si>
  <si>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组</t>
  </si>
  <si>
    <t>是（44.8㎡）</t>
  </si>
  <si>
    <t>地架</t>
  </si>
  <si>
    <t>规格：600*400*120                                                 
参数：PP材质，承重1吨，可循环使用，耐腐蚀、防潮、无毒无味</t>
  </si>
  <si>
    <t>加厚货架</t>
  </si>
  <si>
    <t>规格：2000*600*2000                                                  
参数：1、选用一级冷轧钢板。钢板厚度（mm）：立柱：壁厚1.2mm横梁：壁厚1.5mm层板：壁厚0.8mm。
2、所有焊接件满焊，并保证焊接牢固，不会有松动现象。焊痕光滑、平整，无砂眼、虚焊、明显焊瘤及飞溅物。
3、表面处理：应采用优质静电粉末喷涂，磷化处理必须按国家标准进行，喷塑工艺必须符合国家标准。喷粉涂层厚度60um，涂层膜厚度均匀，内外一致，耐撞击，抗腐蚀力强。表面喷塑后，色泽均匀，光滑平整，无流痕、接痕、裂痕、划痕、气泡、色差、杂质。
4、4层可调节层板每层承重250公斤可选色：银灰色</t>
  </si>
  <si>
    <t>转盘药架</t>
  </si>
  <si>
    <t>规格：直径1米                                               
参数：1、选用一级冷轧钢板。钢板厚度（mm）：立柱：壁厚1.2mm横梁：壁厚1.5mm层板：壁厚0.8mm。
2、所有焊接件满焊，并保证焊接牢固，不会有松动现象。焊痕光滑、平整，无砂眼、虚焊、明显焊瘤及飞溅物。
3、表面处理：应采用优质静电粉末喷涂，磷化处理必须按国家标准进行，喷塑工艺必须符合国家标准。喷粉涂层厚度60um，涂层膜厚度均匀，内外一致，耐撞击，抗腐蚀力强。表面喷塑后，色泽均匀，光滑平整，无流痕、接痕、裂痕、划痕、气泡、色差、杂质。
4、4层可调节层板每层承重250公斤可选色：银灰色</t>
  </si>
  <si>
    <t>保险箱</t>
  </si>
  <si>
    <t>规格：800*750*980                                                    
参数：采用钢板焊接结构，外壳由厚重钢材构成并填充隔热材料以增强防火性能。锁具系统涵盖电子密码、机械密码及指纹识别技术，兼顾灵活性、可靠性与智能化操作。部分型号具备防水功能，密封设计可保护文件、合同等纸质物品 [1]。产品制造涵盖钢板切割、成型、焊接、喷塑及装配等工艺</t>
  </si>
  <si>
    <t>四门储物柜带锁</t>
  </si>
  <si>
    <t>规格：1500*600*2000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</si>
  <si>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四门文件柜</t>
  </si>
  <si>
    <t>规格：850*390*1850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</si>
  <si>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上下铺值班床（含床垫）</t>
  </si>
  <si>
    <t>规格：L2000*D1200*H1800mm。
床柱（镀锌）：50*106*1.2mm（宝石管）。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床边（镀锌）：32*82*1.2mm（宝石管）。
采用优质冷轧钢板经特制一次成型线轧制而成，并且进行镀锌处理。其立面为中空异型八角管（单面喷涂，管材内外进行镀锌处理，保证了内部同样防止生锈）管材大圆角设计，R角半径为大致5mm，保证安全的同时，持握手感更加舒适。
床档（镀锌）：25*25*1.0mm（宝石管）。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护栏（镀锌）：主管32*32*1.0mm（宝石管） 辅管25*25*1.0mm（宝石管）。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床板：15mm（厚）松木床板，含水率符合地区标准，无虫蛀。进行干燥、防腐、防蛀处理。床板横档为20*30mm松木档，制作牢固可靠（非气钉固定）。床板均进行四面刨光。</t>
  </si>
  <si>
    <t>值班室柜子</t>
  </si>
  <si>
    <t>规格：定制8.6㎡     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</si>
  <si>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是（8.6㎡）</t>
  </si>
  <si>
    <t>规格：1200*600*760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</si>
  <si>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规格：常规                                                   
参数：1.材质：面料采用耐磨双层网；
2.泡棉：低燃性成型泡棉（阻燃级别高且柔软性能好、回弹性高），可承受150KG压力；
3.椅架：国家标准钢制，壁厚≥1.8mm；
4.通过国家安全测试标准，各项指标均达国家标准。</t>
  </si>
  <si>
    <t>规格：1600*700*760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</si>
  <si>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更衣柜</t>
  </si>
  <si>
    <t>规格：900*420*1850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</si>
  <si>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全科门诊5</t>
  </si>
  <si>
    <t>诊查床</t>
  </si>
  <si>
    <t>规格：1800x600x780mm                                                     
参数：1、采用1.5mm厚度优质冷轧钢管焊接成型；
2、生产工艺： 切割下料后焊接，然后采用优质塑粉静电喷塑成型； 
3、五金配件：选用优质五金配件。4.床垫采用6公分优质高弹海绵外包优质皮革材质。</t>
  </si>
  <si>
    <t>方凳</t>
  </si>
  <si>
    <t>规格：260*360*420                                       
参数：1、凳面25mm厚E0级优质板。采用优级方管25*25*0.8mm，经加工、除锈、磷化后静电喷塑而成。每条凳腿用25mm方内套塞紧且不易取下。凳子用螺丝将凳子面板四角和下面钢骨架固定，确保不容易脱落。</t>
  </si>
  <si>
    <t>围帘</t>
  </si>
  <si>
    <t>规格：定制                                       
参数：阻燃布料，采用三折设计，可独立卸载，上部镂空65cm，便于通风或管线穿行。</t>
  </si>
  <si>
    <t>专家门诊</t>
  </si>
  <si>
    <t>规格：1800x600x780mm                                                     
参数：1、采用1.5mm厚度优质冷轧钢管焊接成型，2、生产工艺： 切割下料后焊接，然后采用优质塑粉静电喷塑成型； 3、五金配件：选用优质五金配件。4.床垫采用6公分优质高弹海绵外包优质皮革材质。</t>
  </si>
  <si>
    <t>急诊</t>
  </si>
  <si>
    <t>急诊抢救室</t>
  </si>
  <si>
    <t>围帘+导轨</t>
  </si>
  <si>
    <t>套</t>
  </si>
  <si>
    <t>输液导轨+输液架</t>
  </si>
  <si>
    <t>规格：定制                                       
参数：U型导轨，壁厚不小于1.2mm，铝合金材质，具有耐腐蚀、承重力强</t>
  </si>
  <si>
    <t>抢救室操作台</t>
  </si>
  <si>
    <t xml:space="preserve">规格：5000*600*800                                       
参数：1.材料：全部采用SUS304不锈钢定制。                                                                  
2.五金配件：采用优质五金配件，连接牢靠，经久耐用。 </t>
  </si>
  <si>
    <t>是</t>
  </si>
  <si>
    <t>抢救室吊柜</t>
  </si>
  <si>
    <t xml:space="preserve">规格：5000*400*800                                       
参数：1.材料：全部采用SUS304不锈钢定制。                                                                  
2.五金配件：采用优质五金配件，连接牢靠，经久耐用。 </t>
  </si>
  <si>
    <t>功能科</t>
  </si>
  <si>
    <t>升降旋转靠背椅</t>
  </si>
  <si>
    <t>规格：常规                                              
参数：1、椅面采用优质3D网面设计，内部采用阻燃、环保高密度聚亚安脂-树脂（CM成型座棉）；
2、坐垫采用15mm多层曲木板热压成型；
3、采用优质气压棒，升降自如，升降30万次无损；
4、椅架采用PP加纤一次冲压成型。采用320mm优质五星脚，经防污处理，承重性能好，底部独有的加强筋（肋状设计）保证受力均匀，滑动时无杂音； 
5、头枕：带优质舒适头枕；
6、优质五金件：耐氧化、耐腐蚀。</t>
  </si>
  <si>
    <t>规格：900*420*1850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</si>
  <si>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三门更衣柜</t>
  </si>
  <si>
    <t>影像科</t>
  </si>
  <si>
    <t>1.6米CT操作台</t>
  </si>
  <si>
    <t>检验科</t>
  </si>
  <si>
    <t>双层电脑桌</t>
  </si>
  <si>
    <t>规格：1000*500*1460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</si>
  <si>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检验科操作台</t>
  </si>
  <si>
    <t>规格：2000*800*800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</t>
  </si>
  <si>
    <t>规格：1500*800*800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5.台面采用大理石台面，附水槽与感应龙头</t>
  </si>
  <si>
    <t>规格：3000*600*800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
5.台面采用大理石台面，附水槽与感应龙头</t>
  </si>
  <si>
    <t>规格：5900*800*800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5.台面采用大理石台面，附水槽与感应龙头</t>
  </si>
  <si>
    <t>规格：1000*600*800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5.台面采用大理石台面，附水槽与感应龙头</t>
  </si>
  <si>
    <t>检验科窗口操作台</t>
  </si>
  <si>
    <t>规格：5900*600*1000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</t>
  </si>
  <si>
    <t>规格：4000*800*1000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</si>
  <si>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注射室</t>
  </si>
  <si>
    <t>注射室柜子</t>
  </si>
  <si>
    <t>规格：800*600*1000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5.台面采用大理石台面，附水槽与感应龙头</t>
  </si>
  <si>
    <t>输液室</t>
  </si>
  <si>
    <t>输液椅</t>
  </si>
  <si>
    <t>规格：常规                                            
参数：凳面包制：采用优质ＰＶＣ压延仿皮，颜色为绿色，海绵用优质高弹海绵，不易变形。
杂物筐：采用 5mm 钢筋弯曲焊接而成，外表电镀，美观坚固采用。
附件：配不锈钢输液架，可躺</t>
  </si>
  <si>
    <t>操作台</t>
  </si>
  <si>
    <t>规格：4500*600*1000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
5.台面采用大理石台面，附水槽与感应龙头</t>
  </si>
  <si>
    <t>吊柜</t>
  </si>
  <si>
    <t xml:space="preserve">规格：4500*600*1000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
4.五金配件：五金通过安全测试标准，各项指标均达国家标准。                                                                   </t>
  </si>
  <si>
    <t>无菌物品存放间</t>
  </si>
  <si>
    <t>医用不锈钢（304）储物柜</t>
  </si>
  <si>
    <t>规格：1000*350*2400                                       
参数：1.材料：全部采用SUS304不锈钢定制。                                                                  
2.五金配件：采用优质五金配件，连接牢靠，经久耐用。</t>
  </si>
  <si>
    <t>物品操作柜</t>
  </si>
  <si>
    <t>规格：1000*600*800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</si>
  <si>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污染物品存放间</t>
  </si>
  <si>
    <t>污染物柜子</t>
  </si>
  <si>
    <t>规格：1500*600*800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</si>
  <si>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换药室</t>
  </si>
  <si>
    <t>规格：1800x600x780mm                                                     
参数：1、采用1.5mm厚度优质冷轧钢管焊接成型；
2、生产工艺： 切割下料后焊接，然后采用优质塑粉静电喷塑成型； 
3、五金配件：选用优质五金配件；
4.床垫采用6公分优质高弹海绵外包优质皮革材质。</t>
  </si>
  <si>
    <t>小推车</t>
  </si>
  <si>
    <t>规格：常规                                        
参数：1.材料：全部采用SUS304不锈钢定制。                                                                  
2.五金配件：采用优质五金配件，连接牢靠，经久耐用。</t>
  </si>
  <si>
    <t>发热肠道门诊</t>
  </si>
  <si>
    <t>规格：4500*550*1000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</si>
  <si>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规格：4500*400*1000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</si>
  <si>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处置室柜子</t>
  </si>
  <si>
    <t>规格：2400*600*1000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</si>
  <si>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医废暂存地</t>
  </si>
  <si>
    <t>污物清洗间台面带柜</t>
  </si>
  <si>
    <t>规格：800*600*800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</t>
  </si>
  <si>
    <t>放射科</t>
  </si>
  <si>
    <t>操作柜</t>
  </si>
  <si>
    <t>规格：1500*600*1000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</si>
  <si>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二楼</t>
  </si>
  <si>
    <t>口腔科</t>
  </si>
  <si>
    <t>无菌储物柜加接收台</t>
  </si>
  <si>
    <t>规格：定制13.9㎡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5.台面采用大理石台面，附水槽与感应龙头</t>
  </si>
  <si>
    <t>治疗室定制柜台柜+吊柜</t>
  </si>
  <si>
    <t>规格：定制10㎡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</si>
  <si>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CT操作台面定制</t>
  </si>
  <si>
    <t>规格：1500*600*1000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5.台面采用大理石台面，附水槽与感应龙头</t>
  </si>
  <si>
    <t>处置室操作台带柜子+吊柜</t>
  </si>
  <si>
    <t>规格：2500*600*1000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5.台面采用SUS304不锈钢台面，附水槽与感应龙头</t>
  </si>
  <si>
    <t>技工室操作台代柜子+吊柜</t>
  </si>
  <si>
    <t>规格：2400*600*1000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5.台面采用SUS304不锈钢台面，附水槽与感应龙头</t>
  </si>
  <si>
    <t>种植室定制台面</t>
  </si>
  <si>
    <t>规格：6800*600*1000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</si>
  <si>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不锈钢洗手池（304）</t>
  </si>
  <si>
    <t>规格：1000*800*1000                                       
参数：1.材料：全部采用SUS304不锈钢定制。                                                                  
2.五金配件：采用优质五金配件，连接牢靠，经久耐用。</t>
  </si>
  <si>
    <t>规格：800*480*860                                        
参数：1.材料：全部采用SUS304不锈钢定制。                                                                  
2.五金配件：采用优质五金配件，连接牢靠，经久耐用。</t>
  </si>
  <si>
    <t>体检中心</t>
  </si>
  <si>
    <t>二楼体检中心检验窗口操作台</t>
  </si>
  <si>
    <t>规格：2000*600*800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</t>
  </si>
  <si>
    <t>规格：1800x600x780mm                                                    
参数：1、采用1.5mm厚度优质冷轧钢管焊接成型；
2、生产工艺： 切割下料后焊接，然后采用优质塑粉静电喷塑成型； 
3、五金配件：选用优质五金配件。4.床垫采用6公分优质高弹海绵外包优质皮革材质。</t>
  </si>
  <si>
    <t>中医科康复科</t>
  </si>
  <si>
    <t>滚轮椅子</t>
  </si>
  <si>
    <t>规格：常规                                                 
参数：1、椅面采用优质西皮，内部采用阻燃、环保高密度聚亚安脂-树脂（CM成型座棉）；
2、采用优质气压棒，升降自如，升降时基本无声响，升降30万次无损；
3、椅架采用优质电镀不锈钢管折弯而成。采用320mm优质五星脚，经防污处理，机构稳定，承重性能好；底部独有的加强筋（肋状设计）保证受力均匀，滑动时无杂音；
4、根据需要，选择万向轮或固定脚。</t>
  </si>
  <si>
    <t>规格：1600*800*760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</si>
  <si>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蜡疗室操作柜</t>
  </si>
  <si>
    <t>规格：1500*600*1000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</si>
  <si>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蜡疗室吊柜</t>
  </si>
  <si>
    <t>规格：2500*400*1000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</si>
  <si>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康复门诊地柜</t>
  </si>
  <si>
    <t>规格：2000*600*1000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</t>
  </si>
  <si>
    <t>康复门诊高柜</t>
  </si>
  <si>
    <t>规格：2200*600*2400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</si>
  <si>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针灸室地柜</t>
  </si>
  <si>
    <t>针灸室高柜</t>
  </si>
  <si>
    <t>规格：1800x600x780mm                                                     
参数：1、采用1.5mm厚度优质冷轧钢管焊接成型；
2、生产工艺： 切割下料后焊接，然后采用优质塑粉静电喷塑成型； 
3、五金配件：选用优质五金配件。
4.床垫采用6公分优质高弹海绵外包优质皮革材质。</t>
  </si>
  <si>
    <t>妇女保健科</t>
  </si>
  <si>
    <t>通玻两门柜</t>
  </si>
  <si>
    <t>规格：900*420*1850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</si>
  <si>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儿童保健科</t>
  </si>
  <si>
    <t>儿童保健展示柜</t>
  </si>
  <si>
    <t>规格：3500*400*2400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</si>
  <si>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儿童保健科操作台（体格测量室）</t>
  </si>
  <si>
    <t>规格：2200*600*1000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5.台面采用大理石台面，附水槽与感应龙头</t>
  </si>
  <si>
    <t>儿童保健科操作台（健康检查室）</t>
  </si>
  <si>
    <t>规格：4700*600*1000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</si>
  <si>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幼儿滑梯</t>
  </si>
  <si>
    <t>规格：1800*400*780                                                   
参数：材质：环保HDPE材质，可折叠</t>
  </si>
  <si>
    <t>1.5米儿童检查床</t>
  </si>
  <si>
    <t>规格：1500x600x780mm                                                     
参数：1、采用1.5mm厚度优质冷轧钢管焊接成型；
2、生产工艺： 切割下料后焊接，然后采用优质塑粉静电喷塑成型； 
3、五金配件：选用优质五金配件。
4.床垫采用6公分优质高弹海绵外包优质皮革材质。</t>
  </si>
  <si>
    <t>候诊椅（软包）</t>
  </si>
  <si>
    <t>规格：双人位                                               
参数：1、沙发面采用优质超纤皮，内部采用阻燃、环保高密度聚亚安脂-树脂（CM成型座棉）；
2、内架：材料为优质实木框架，经去皮、烘干、防虫防腐处理；
3、优质五金件：耐氧化、耐腐蚀，经久耐用。</t>
  </si>
  <si>
    <t>母婴室</t>
  </si>
  <si>
    <t>单人沙发、脚蹬</t>
  </si>
  <si>
    <t>规格：单人位                                               
参数：1、沙发面采用优质超纤皮，内部采用阻燃、环保高密度聚亚安脂-树脂（CM成型座棉）；
2、内架：材料为优质实木框架，经去皮、烘干、防虫防腐处理；
3、优质五金件：耐氧化、耐腐蚀，经久耐用。</t>
  </si>
  <si>
    <t>上墙全身镜（软镜）</t>
  </si>
  <si>
    <t>规格：900*300                                               
参数：免打孔，安全防爆工艺，1：1成像不变形。</t>
  </si>
  <si>
    <t>衣架</t>
  </si>
  <si>
    <t>规格：高度1800                                              
参数：碳钢材质，大理石底座，圆润边角。</t>
  </si>
  <si>
    <t>计划免疫科</t>
  </si>
  <si>
    <t>规格：1400*700*760                                     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</si>
  <si>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儿童活动区地面缓冲地垫</t>
  </si>
  <si>
    <t>规格：44.55㎡                                                  
参数：厚度不小于2.5cm，环保</t>
  </si>
  <si>
    <t>健康教育室</t>
  </si>
  <si>
    <t>三人会议桌</t>
  </si>
  <si>
    <t>规格：1800*450*760                                    
参数：1.材质：采用E0级实木多层板，面板厚度≥25mm，甲醛释放含量≤0.124mg/m³，防火、防潮、耐磨、耐酸碱、耐烫、耐污染。
2.贴面：采用耐磨、耐划痕、耐酸碱、耐水、耐烫、耐化学污染、不易磨花的木纹三聚氰胺面板精工制作。
3.封边：采用不低于2mm一级PVC同色封边条全自动化封边。
4.五金配件：五金通过安全测试标准，各项指标均达国家标准。
5.脚轮：采用锌合金一体压铸成型，其表面处理永不生锈，轮子内扣采用6061铝挤型材，CNC精密加工，其表面阳极处理，轮子内扣装置不锈钢轴承，尺寸：外径60mm（±2mm）×内径30mm（±2mm）×宽43mm（±2mm），轮子外圈采用特殊倒扣包覆耐磨减震层TPU材质，有刹车功能。</t>
  </si>
  <si>
    <t>单人椅</t>
  </si>
  <si>
    <t>规格：常规                                             
参数：尼龙PA可活动靠背，尼龙角码，18×32异型扁管黑漆，国标厚度1.5mm，喷涂后1.8mm，安装打包，开箱即用，竹节网+加厚弹力布，定型海绵+底壳+逍遥+全折叠</t>
  </si>
  <si>
    <t>书架</t>
  </si>
  <si>
    <t>规格：800*320*1590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</si>
  <si>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折页架</t>
  </si>
  <si>
    <t>规格：355*175*410                                            
参数：材质：亚克力架</t>
  </si>
  <si>
    <t>健康促进科</t>
  </si>
  <si>
    <t>规格：970*420*1850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</si>
  <si>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公共卫生科</t>
  </si>
  <si>
    <t>二级网格员办公室</t>
  </si>
  <si>
    <t>防保科办公室</t>
  </si>
  <si>
    <t>办公桌侧边矮柜</t>
  </si>
  <si>
    <t>规格：1000*340*590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</si>
  <si>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中药房</t>
  </si>
  <si>
    <t>中药房发药地柜</t>
  </si>
  <si>
    <t>规格：3200*800*1000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5.台面采用大理石台面，附水槽与感应龙头</t>
  </si>
  <si>
    <t>三楼</t>
  </si>
  <si>
    <t>病案室</t>
  </si>
  <si>
    <t>胃肠镜室、手术室</t>
  </si>
  <si>
    <t>入门换鞋凳</t>
  </si>
  <si>
    <t>规格：2000*400*400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5.坐垫软包</t>
  </si>
  <si>
    <t xml:space="preserve">  </t>
  </si>
  <si>
    <t>带门鞋柜</t>
  </si>
  <si>
    <t>规格：800*400*1600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</si>
  <si>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无靠背转椅</t>
  </si>
  <si>
    <t>手术间物品存医用304不锈钢放柜</t>
  </si>
  <si>
    <t>规格：1000*350*2400                                        
参数：1.材料：全部采用SUS304不锈钢定制。                                                                  
2.五金配件：采用优质五金配件，连接牢靠，经久耐用。</t>
  </si>
  <si>
    <t>规格：1800*650*1900                                       
参数：1.材料：全部采用SUS304不锈钢定制。                                                                  
2.五金配件：采用优质五金配件，连接牢靠，经久耐用，红外感应，喷膝开关，鹅颈龙头</t>
  </si>
  <si>
    <t>手术室女更衣柜</t>
  </si>
  <si>
    <t>规格：900*420*1850                                                    
参数：1.材料：全部采用SUS304不锈钢定制。                                                                  
2.五金配件：采用优质五金配件，连接牢靠，经久耐用。</t>
  </si>
  <si>
    <t>男更衣室更衣柜</t>
  </si>
  <si>
    <t>医用304不锈钢无菌物品柜</t>
  </si>
  <si>
    <t>规格：900*350*1800                                        
参数：1.材料：全部采用SUS304不锈钢定制。                                                                  
2.五金配件：采用优质五金配件，连接牢靠，经久耐用。</t>
  </si>
  <si>
    <t>病房</t>
  </si>
  <si>
    <t>病床含床垫</t>
  </si>
  <si>
    <t>规格：外形规格尺寸：长:2150mm,宽:960mm,高:580mm；
床体规格尺寸：2000*900*500mm
参数：1、产品材质：
（1）床框采用长40mm×宽80mm×厚度1.0mm优质碳钢矩形钢管制作而成；
（2）床面板采用厚度1.0mm优质冷轧钢板一次性模压冲压成型，在保持床板完整性的同时大大的提高了床板强度，还使床板四角均平滑，美观坚固、实用。
2、手摇床手柄采用ABS材质内置不锈钢柱，丝杆采用45#钢, 丝杆壁厚为3.0mm，升降丝杆外表光滑耐用，摇杆采用万向联轴节结构，使用双向极限保护装置，安全可靠，使用轻松无噪音；并有防护装置不积尘；摇柄可折叠可折叠收放。
3、床头床尾板采用ABS材质床头，一次性注塑成型，床头颜色可调，锁紧件全部采用钢件，对称式快速插座可快速拆卸，床尾板外侧配置透明床头卡，床头床尾外侧配有防撞包角，防止病床在推动过程中对墙面撞击，保护设备安全。
4、整床经多次表面抛丸除锈工艺处理后，无尘静电喷涂，使其具有更完美的外观和极强的耐化学腐蚀性和电绝缘性，喷塑材料环保无毒具有抗菌性。
5、护栏采用铝合金材料，6根不锈钢立柱，上下连接件采用一次冲压成形钢件，配有防松紧固件， 开关精心设计确保长期使用的安全性，护栏外表没有焊接点，外观颜色为银白色。护栏具有防夹手功能，防止对患者造成二次伤害。  
6、床框两侧带引流挂钩，方便患者悬挂引流袋。
7、静音轮直径12cm，内置双轴承，胎面为软胎面，叉子采用冷板2.5mm（厚度）一次冲压成型，采用中控刹车装置，确保长期使用的灵活性和安全性。
8、床垫尺寸于病床相符，面料为防水布材质，表面容易打理。内芯填充40mm厚环保棕片和40mm厚高密度海绵，床垫总厚度80mm。床垫分块设计，可适应床体姿态调整。
9、背部倾斜：0°-75°±5，腿部倾斜：0°-45°±5可任意调节，背板升降为双支撑设计。
10、床体工作承重240KG，静态承重300kg。</t>
  </si>
  <si>
    <t>床头柜</t>
  </si>
  <si>
    <t>规格：床头柜规格尺寸： 480*480*760mm。
参数：1、整体采用ABS材料注塑成型，材料强度高，外形美观大方；
2、床头柜由柜体、面盖、柜门、抽屉、拉板、毛巾架等组成；
3、柜体正面形状为圆弧形，左右两侧面配有折叠隐藏式毛巾架，需用时将伸出，反之不用时收拢，放置在柜体侧面型体内，角度范围90度；
4、抽屉面板外面形状为圆弧状，面板下方有抽屉拉手孔，便于拉、关抽屉；
5、抽屉上面为隐藏式拉板，能满足使用需要；
6、柜门内有一层隔板，方便分内存放物品，根据物品的高度还可以调节隔板的高度，具有两层调节功能。</t>
  </si>
  <si>
    <t>陪护椅</t>
  </si>
  <si>
    <t>规格：常规                                        
参数：1、椅架采用38（圆管）*1.2mm钢管，内框采用22（圆管）*1.1mm钢管，侧边管及后拉杠采用25*50*1.2mm矩形管，经弯管，焊接，打磨，抛丸机抛砂之后（打去油层锈层和氧化层）静电喷塑处理而成，防锈防腐蚀效果佳。
2、软垫采用木板，高回弹海绵及耐刮西皮钉制而成，海绵位高密度回弹海绵25mm厚，优质耐刮皮革，枕头为70mm厚高密度海绵，软垫背部封无纺布美观防潮.靠背可折叠，方便收纳。
3、配件：椅脚配备胶质防滑垫，座位下面配备4个优质耐磨耐摔尼龙轮，方便拉开和收起，后轮采用2个高档万向带刹车轮子，方便移动，坐卧两用结实大方.
4、收起座椅状态：660mm*660mm*870mm（±20mm），
拉开床状态：380mm*550mm*1880mm（±20mm）。
5、毛重23kg。</t>
  </si>
  <si>
    <t>关怀室双人沙发</t>
  </si>
  <si>
    <t>规格：双人位                                        
参数：1.面料：采用优质西皮，透气性好、柔软且富于韧性。 
2.海绵：采用优质高弹阻燃海绵，用抽纱或丝绒覆面，表面有防腐化和防变形保护膜。
3.框架：采用天然实木框架，无卷翘，变形，开裂，并经防腐、防蛀处理。
4.油漆：采用优质环保水性环保木器漆，五底三面工艺。
5.胶粘剂：采用优质环保绿色环保胶水。</t>
  </si>
  <si>
    <t>关怀室茶几</t>
  </si>
  <si>
    <t>规格：600*600*450                                   
参数：1、木皮采用胡桃木厚度0.6mm木皮 贴面；基材：E1级高密度基材，经高温烘干湿度每立方＜20%
 2、生产工艺： 选用优质环保面漆，采用五底三面工艺，木皮贴面工艺采用鳞形拼花工艺、木纹清晰，色泽均匀； 
3、五金配件：选用优质铰链</t>
  </si>
  <si>
    <t>病房处置室</t>
  </si>
  <si>
    <t>处置柜</t>
  </si>
  <si>
    <t>规格：5000*800*800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5.台面采用大理石台面，附水槽与感应龙头</t>
  </si>
  <si>
    <t>病房库房</t>
  </si>
  <si>
    <t>护士值班室</t>
  </si>
  <si>
    <t>规格：L2000*D900*H1800mm。
床柱（镀锌）：50*106*1.2mm（宝石管）。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床边（镀锌）：32*82*1.2mm（宝石管）。
采用优质冷轧钢板经特制一次成型线轧制而成，并且进行镀锌处理。其立面为中空异型八角管（单面喷涂，管材内外进行镀锌处理，保证了内部同样防止生锈）管材大圆角设计，R角半径为大致5mm，保证安全的同时，持握手感更加舒适。
床档（镀锌）：25*25*1.0mm（宝石管）。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护栏（镀锌）：主管32*32*1.0mm（宝石管） 辅管25*25*1.0mm（宝石管）。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床板：15mm（厚）松木床板，含水率符合地区标准，无虫蛀。进行干燥、防腐、防蛀处理。床板横档为20*30mm松木档，制作牢固可靠（非气钉固定）。床板均进行四面刨光。</t>
  </si>
  <si>
    <t>财务科</t>
  </si>
  <si>
    <t>院办</t>
  </si>
  <si>
    <t>木质更衣柜</t>
  </si>
  <si>
    <t>规格：800*400*2000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</si>
  <si>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人事科</t>
  </si>
  <si>
    <t>规格：常规                                         
参数：1.面料：采用优质西皮，透气性好、柔软且富于韧性。 
2.海绵：采用优质高弹阻燃海绵，用抽纱或丝绒覆面，表面有防腐化和防变形保护膜。
3.框架：采用天然实木框架，无卷翘，变形，开裂，并经防腐、防蛀处理。
4.油漆：采用优质环保水性环保木器漆，五底三面工艺。
5.胶粘剂：采用优质环保绿色环保胶水。</t>
  </si>
  <si>
    <t>总务科</t>
  </si>
  <si>
    <t>谈话室</t>
  </si>
  <si>
    <t>行政值班室（男）</t>
  </si>
  <si>
    <t>规格：L2000*D1200*H1800mm。
床柱（镀锌）：50*106*1.2mm（宝石管）。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床边（镀锌）：32*82*1.2mm（宝石管）。
采用优质冷轧钢板经特制一次成型线轧制而成，并且进行镀锌处理。其立面为中空异型八角管（单面喷涂，管材内外进行镀锌处理，保证了内部同样防止生锈）管材大圆角设计，R角半径为大致5mm，保证安全的同时，持握手感更加舒适。
床档（镀锌）：25*25*1.0mm（宝石管）。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护栏（镀锌）：主管32*32*1.0mm（宝石管） 辅管25*25*1.0mm（宝石管）。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</t>
  </si>
  <si>
    <t>行政值班室（女）</t>
  </si>
  <si>
    <t>文印室</t>
  </si>
  <si>
    <t>大库房</t>
  </si>
  <si>
    <t>小库房</t>
  </si>
  <si>
    <t>5个办公室</t>
  </si>
  <si>
    <t>三楼全科病区医生办公室</t>
  </si>
  <si>
    <t>三楼主任办公室</t>
  </si>
  <si>
    <t>医师值班室</t>
  </si>
  <si>
    <t>三楼药库</t>
  </si>
  <si>
    <t>规格：1600*800*760                                     
参数：1.材料：全部采用16mmE0级红橡木实木。甲醛释放量≤0.124mg/m³。                                                                    2.组件制作：根据产品规格选出合适的大小的木料进行断料、开料，对逐个部件进行四面刨加工，然后精磨进行精切，加工，再进行部件整体钉制成型，经久耐用。为保证产品耐久度，不允许三合一结构组装。
3.油漆工艺：先进行白坯精细打磨，检查组件是否有瑕疵或缺陷。精选后进入漆房进行头道喷底漆，烘干12小时待其充分干透，批灰补缝后进入二道细磨。细磨结束后，再次进入漆房进行二次喷底漆，总共需进行2次打磨，2次喷底漆，烘干后精磨进入面漆房，修色上面漆后，烘干，产品必须采用油漆工艺，不允许采用UV贴皮封边工艺。
4.五金配件：采用优质五金配件，连接牢靠，经久耐用。</t>
  </si>
  <si>
    <t>小会议室</t>
  </si>
  <si>
    <t>长会议桌</t>
  </si>
  <si>
    <t>规格：5400*2000*760                                                         
参数：木皮采用胡桃木厚度0.6mm木皮 贴面；基材：E1级高密度基材，经高温烘干湿度每立方＜20% 2、生产工艺： 选用优质环保面漆，采用五底三面工艺，木皮贴面工艺采用鳞形拼花工艺、木纹清晰，色泽均匀； 五金配件：选用优质铰链</t>
  </si>
  <si>
    <t>会议椅</t>
  </si>
  <si>
    <t>大会议室</t>
  </si>
  <si>
    <t>主席台</t>
  </si>
  <si>
    <t>规格：1800*600*750                                                   
参数：1.材质：柜体采用E0级实木多层板，甲醛释放含量≤0.124mg/m³，防火、防潮、耐磨、耐酸碱、耐烫、耐污染。
2.贴面：采用耐磨、耐划痕、耐酸碱、耐水、耐烫、耐化学污染、不易磨花的木纹三聚氰胺面板精工制作。
3.封边：采用不低于2mm一级PVC同色封边条全自动化封边。
4.五金配件：五金通过安全测试标准，各项指标均达国家标准。</t>
  </si>
  <si>
    <t>主席台椅子</t>
  </si>
  <si>
    <t>规格：常规                                       
参数：1.西皮：采用优质西皮，具有良好的耐热性，韧性，延展性：
2.泡棉：低燃性成型泡棉（阻燃级别高且柔软性能好、回弹性高），可承受150KG压力；
3.椅架：国家标准钢制，壁厚≥1.8mm；
4.通过国家安全测试标准，各项指标均达国家标准。</t>
  </si>
  <si>
    <t>规格：常规                                                                            
参数：尼龙PA可活动靠背，尼龙角码，18×32异型扁管黑漆，国标厚度1.5mm，喷涂后1.8mm 安装打包，开箱即用，竹节网+加厚弹力布，定型海绵+底壳+逍遥+全折叠</t>
  </si>
  <si>
    <t>病房治疗室</t>
  </si>
  <si>
    <t>治疗室操作台</t>
  </si>
  <si>
    <t>规格：5000*800*800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5.台面采用大理石台面，附水槽与感应龙头</t>
  </si>
  <si>
    <t>治疗室高柜</t>
  </si>
  <si>
    <t>规格：7600*550*2400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</si>
  <si>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治疗柜</t>
  </si>
  <si>
    <t>规格：5000*400*800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</si>
  <si>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治疗室靠窗柜</t>
  </si>
  <si>
    <t>规格：4000*550*800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5.台面采用大理石台面，附水槽与感应龙头</t>
  </si>
  <si>
    <t>处置室操作台</t>
  </si>
  <si>
    <t>规格：3000*600*800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
5.台面采用大理石台面，附水槽与感应龙头</t>
  </si>
  <si>
    <t>四楼全科病区医生办公室</t>
  </si>
  <si>
    <t>四楼主任办公室</t>
  </si>
  <si>
    <t>窗帘部分</t>
  </si>
  <si>
    <t>电动卷帘</t>
  </si>
  <si>
    <t>铝合金遥控
1、材质：100%pvc
2、克重：≥440g/m²；
3、遮光率：100%；
4、耐光色牢度：≥6级
5、pH值：  4.0-9.0
6、异味： 无异味
7、抗拉强度：经向≧2100N  纬向≧2000N
8、环保性能：REACH法规210项高关注物质浓度都≤0.1%
9、防霉变：0级
10、抑（抗）菌率：≥96%
11、防污性能：4-5级</t>
  </si>
  <si>
    <t>平方</t>
  </si>
  <si>
    <t>卷帘电机</t>
  </si>
  <si>
    <t>杜亚
额定扭矩：1.2Nm
输入电压：100-240V,50/60HZ
额定转速：55r/min
工作制：S2  12min
防护等级：IP40
绝缘等级：A
MAX：0.3A</t>
  </si>
  <si>
    <t>台</t>
  </si>
  <si>
    <t>卷帘</t>
  </si>
  <si>
    <t>加厚发泡涂白
1、材质：100%pvc
2、克重：≥440g/m²；
3、遮光率：100%；
4、耐光色牢度：≥6级
5、pH值：  4.0-9.0
6、异味： 无异味
7、抗拉强度：经向≧2100N  纬向≧2000N
8、环保性能：REACH法规210项高关注物质浓度都≤0.1%
9、防霉变：0级
10、抑（抗）菌率：≥96%
11、防污性能：4-5级</t>
  </si>
  <si>
    <t>布帘</t>
  </si>
  <si>
    <t>3.4门幅 棉麻面料
1、成分含量：100%聚酯纤维
2、重量≥900克/米
3、防污性能：4-5级
4、遮光率≥90%；顶破强力≥1000N；断裂强力≥180N；
5、耐磨性能次数20000次无破损；
6、抗起毛起球：≥4级
7、透气率：≥50mm/s
8、勾丝性能：≥1级
9、防霉性能：≤2级  霉菌在样品表面的覆盖面积小于30%
10、抗紫外线：T（UVA）AV＜5%,UPF＞50
11、pH值：  4.0-9.0
12、异味： 无异味</t>
  </si>
  <si>
    <t>米</t>
  </si>
  <si>
    <t>加工辅料</t>
  </si>
  <si>
    <t>调节钩 定型
布带为无妨材质，高度8cm，采用韩式固定褶皱，高温定型</t>
  </si>
  <si>
    <t>静音轨道</t>
  </si>
  <si>
    <t>铝合金
1、抗拉强度：≥240MPa；  
2.铝合金轨道截面尺寸：宽≥23mm高≥20mm，
3.壁厚1.5mm；
4.轨道承重：承重≥30KG不变形；
5.轨道滑轮承重：承重≥ 15KG不变形；
6.盐雾试验保护等级≥10级；</t>
  </si>
  <si>
    <t>医用帘</t>
  </si>
  <si>
    <t>高精密涤纶
1、成分含量：100%聚酯纤维
2、重量≥600克/米
3、防污性能：4-5级
4、遮光率≥90%；顶破强力≥1000N；断裂强力≥180N；
5、耐磨性能次数20000次无破损；
6、抗起毛起球：≥4级
7、透气率：≥50mm/s
8、勾丝性能：≥1级
9、防霉性能：≤2级  霉菌在样品表面的覆盖面积小于30%
10、抗紫外线：T（UVA）AV＜5%,UPF＞50
11、pH值：  4.0-9.0
12、异味： 无异味</t>
  </si>
  <si>
    <t>医用帘轨道</t>
  </si>
  <si>
    <t>铝合金
1、抗拉强度：≥240MPa；  
2.铝合金轨道截面尺寸：宽≥25mm，高≥23mm，
3.壁厚1.5mm；
4.轨道承重：承重≥30KG不变形；
5.轨道滑轮承重：承重≥ 15KG不变形；
6.盐雾试验保护等级≥10级；</t>
  </si>
  <si>
    <t>输液轨道</t>
  </si>
  <si>
    <t>人工</t>
  </si>
  <si>
    <t>原医用帘拆除</t>
  </si>
  <si>
    <t>围帘输液轨安装</t>
  </si>
  <si>
    <t>输液杆</t>
  </si>
  <si>
    <t>铝合金
高度调节款,加厚轨道,</t>
  </si>
  <si>
    <t>支</t>
  </si>
  <si>
    <t>纱窗</t>
  </si>
  <si>
    <t>铝合金  高清网
1.边框规格：宽55*厚15mm；  
2.边框材质：6063铝合金材质，
3.纱网材质：304不锈钢；
4.盐雾试验保护等级≥10级；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</si>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</sst>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6" Type="http://schemas.openxmlformats.org/officeDocument/2006/relationships/image" Target="../media/image95.png"/><Relationship Id="rId95" Type="http://schemas.openxmlformats.org/officeDocument/2006/relationships/image" Target="../media/image94.png"/><Relationship Id="rId94" Type="http://schemas.openxmlformats.org/officeDocument/2006/relationships/image" Target="../media/image93.png"/><Relationship Id="rId93" Type="http://schemas.openxmlformats.org/officeDocument/2006/relationships/image" Target="../media/image92.png"/><Relationship Id="rId92" Type="http://schemas.openxmlformats.org/officeDocument/2006/relationships/image" Target="../media/image91.png"/><Relationship Id="rId91" Type="http://schemas.openxmlformats.org/officeDocument/2006/relationships/image" Target="../media/image90.png"/><Relationship Id="rId90" Type="http://schemas.openxmlformats.org/officeDocument/2006/relationships/image" Target="../media/image89.png"/><Relationship Id="rId9" Type="http://schemas.openxmlformats.org/officeDocument/2006/relationships/image" Target="../media/image8.png"/><Relationship Id="rId89" Type="http://schemas.openxmlformats.org/officeDocument/2006/relationships/image" Target="../media/image88.jpeg"/><Relationship Id="rId88" Type="http://schemas.openxmlformats.org/officeDocument/2006/relationships/image" Target="../media/image87.jpeg"/><Relationship Id="rId87" Type="http://schemas.openxmlformats.org/officeDocument/2006/relationships/image" Target="../media/image86.jpeg"/><Relationship Id="rId86" Type="http://schemas.openxmlformats.org/officeDocument/2006/relationships/image" Target="../media/image85.png"/><Relationship Id="rId85" Type="http://schemas.openxmlformats.org/officeDocument/2006/relationships/image" Target="../media/image84.png"/><Relationship Id="rId84" Type="http://schemas.openxmlformats.org/officeDocument/2006/relationships/image" Target="../media/image83.jpeg"/><Relationship Id="rId83" Type="http://schemas.openxmlformats.org/officeDocument/2006/relationships/image" Target="../media/image82.png"/><Relationship Id="rId82" Type="http://schemas.openxmlformats.org/officeDocument/2006/relationships/image" Target="../media/image81.png"/><Relationship Id="rId81" Type="http://schemas.openxmlformats.org/officeDocument/2006/relationships/image" Target="../media/image80.png"/><Relationship Id="rId80" Type="http://schemas.openxmlformats.org/officeDocument/2006/relationships/image" Target="../media/image79.png"/><Relationship Id="rId8" Type="http://schemas.openxmlformats.org/officeDocument/2006/relationships/image" Target="../media/image7.png"/><Relationship Id="rId79" Type="http://schemas.openxmlformats.org/officeDocument/2006/relationships/image" Target="../media/image78.png"/><Relationship Id="rId78" Type="http://schemas.openxmlformats.org/officeDocument/2006/relationships/image" Target="../media/image77.png"/><Relationship Id="rId77" Type="http://schemas.openxmlformats.org/officeDocument/2006/relationships/image" Target="../media/image76.png"/><Relationship Id="rId76" Type="http://schemas.openxmlformats.org/officeDocument/2006/relationships/image" Target="../media/image75.png"/><Relationship Id="rId75" Type="http://schemas.openxmlformats.org/officeDocument/2006/relationships/image" Target="../media/image74.png"/><Relationship Id="rId74" Type="http://schemas.openxmlformats.org/officeDocument/2006/relationships/image" Target="../media/image73.png"/><Relationship Id="rId73" Type="http://schemas.openxmlformats.org/officeDocument/2006/relationships/image" Target="../media/image72.png"/><Relationship Id="rId72" Type="http://schemas.openxmlformats.org/officeDocument/2006/relationships/image" Target="../media/image71.png"/><Relationship Id="rId71" Type="http://schemas.openxmlformats.org/officeDocument/2006/relationships/image" Target="../media/image70.png"/><Relationship Id="rId70" Type="http://schemas.openxmlformats.org/officeDocument/2006/relationships/image" Target="../media/image69.png"/><Relationship Id="rId7" Type="http://schemas.openxmlformats.org/officeDocument/2006/relationships/image" Target="../media/image6.png"/><Relationship Id="rId69" Type="http://schemas.openxmlformats.org/officeDocument/2006/relationships/image" Target="../media/image68.png"/><Relationship Id="rId68" Type="http://schemas.openxmlformats.org/officeDocument/2006/relationships/image" Target="../media/image67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png"/><Relationship Id="rId60" Type="http://schemas.openxmlformats.org/officeDocument/2006/relationships/image" Target="../media/image59.png"/><Relationship Id="rId6" Type="http://schemas.openxmlformats.org/officeDocument/2006/relationships/image" Target="../media/image5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533400</xdr:colOff>
      <xdr:row>4</xdr:row>
      <xdr:rowOff>104775</xdr:rowOff>
    </xdr:from>
    <xdr:to>
      <xdr:col>8</xdr:col>
      <xdr:colOff>1895475</xdr:colOff>
      <xdr:row>4</xdr:row>
      <xdr:rowOff>1152525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299575" y="1844675"/>
          <a:ext cx="136207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733425</xdr:colOff>
      <xdr:row>7</xdr:row>
      <xdr:rowOff>136525</xdr:rowOff>
    </xdr:from>
    <xdr:to>
      <xdr:col>8</xdr:col>
      <xdr:colOff>1600200</xdr:colOff>
      <xdr:row>7</xdr:row>
      <xdr:rowOff>1426210</xdr:rowOff>
    </xdr:to>
    <xdr:pic>
      <xdr:nvPicPr>
        <xdr:cNvPr id="11" name="图片 1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499600" y="5661025"/>
          <a:ext cx="866775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11</xdr:row>
      <xdr:rowOff>142875</xdr:rowOff>
    </xdr:from>
    <xdr:to>
      <xdr:col>8</xdr:col>
      <xdr:colOff>1873250</xdr:colOff>
      <xdr:row>11</xdr:row>
      <xdr:rowOff>1152525</xdr:rowOff>
    </xdr:to>
    <xdr:pic>
      <xdr:nvPicPr>
        <xdr:cNvPr id="12" name="图片 11"/>
        <xdr:cNvPicPr>
          <a:picLocks noChangeAspect="1"/>
        </xdr:cNvPicPr>
      </xdr:nvPicPr>
      <xdr:blipFill>
        <a:blip r:embed="rId4" r:link="rId2"/>
        <a:srcRect t="42864"/>
        <a:stretch>
          <a:fillRect/>
        </a:stretch>
      </xdr:blipFill>
      <xdr:spPr>
        <a:xfrm>
          <a:off x="9299575" y="11369675"/>
          <a:ext cx="13398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616585</xdr:colOff>
      <xdr:row>12</xdr:row>
      <xdr:rowOff>98425</xdr:rowOff>
    </xdr:from>
    <xdr:to>
      <xdr:col>8</xdr:col>
      <xdr:colOff>1703705</xdr:colOff>
      <xdr:row>12</xdr:row>
      <xdr:rowOff>1586865</xdr:rowOff>
    </xdr:to>
    <xdr:pic>
      <xdr:nvPicPr>
        <xdr:cNvPr id="13" name="图片 12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382760" y="12595225"/>
          <a:ext cx="1087120" cy="148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13</xdr:row>
      <xdr:rowOff>254000</xdr:rowOff>
    </xdr:from>
    <xdr:to>
      <xdr:col>8</xdr:col>
      <xdr:colOff>1856740</xdr:colOff>
      <xdr:row>13</xdr:row>
      <xdr:rowOff>1574165</xdr:rowOff>
    </xdr:to>
    <xdr:pic>
      <xdr:nvPicPr>
        <xdr:cNvPr id="14" name="图片 13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385300" y="15455900"/>
          <a:ext cx="1237615" cy="132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14</xdr:row>
      <xdr:rowOff>28575</xdr:rowOff>
    </xdr:from>
    <xdr:to>
      <xdr:col>8</xdr:col>
      <xdr:colOff>1828165</xdr:colOff>
      <xdr:row>14</xdr:row>
      <xdr:rowOff>1666875</xdr:rowOff>
    </xdr:to>
    <xdr:pic>
      <xdr:nvPicPr>
        <xdr:cNvPr id="16" name="图片 15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394825" y="17897475"/>
          <a:ext cx="1199515" cy="163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22</xdr:row>
      <xdr:rowOff>141605</xdr:rowOff>
    </xdr:from>
    <xdr:to>
      <xdr:col>8</xdr:col>
      <xdr:colOff>1543685</xdr:colOff>
      <xdr:row>22</xdr:row>
      <xdr:rowOff>1661795</xdr:rowOff>
    </xdr:to>
    <xdr:pic>
      <xdr:nvPicPr>
        <xdr:cNvPr id="21" name="图片 20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280525" y="34749105"/>
          <a:ext cx="1029335" cy="152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733425</xdr:colOff>
      <xdr:row>26</xdr:row>
      <xdr:rowOff>69850</xdr:rowOff>
    </xdr:from>
    <xdr:to>
      <xdr:col>8</xdr:col>
      <xdr:colOff>1485900</xdr:colOff>
      <xdr:row>26</xdr:row>
      <xdr:rowOff>1186815</xdr:rowOff>
    </xdr:to>
    <xdr:pic>
      <xdr:nvPicPr>
        <xdr:cNvPr id="23" name="图片 22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99600" y="40328850"/>
          <a:ext cx="75247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28</xdr:row>
      <xdr:rowOff>41275</xdr:rowOff>
    </xdr:from>
    <xdr:to>
      <xdr:col>8</xdr:col>
      <xdr:colOff>1494790</xdr:colOff>
      <xdr:row>28</xdr:row>
      <xdr:rowOff>1205230</xdr:rowOff>
    </xdr:to>
    <xdr:pic>
      <xdr:nvPicPr>
        <xdr:cNvPr id="24" name="图片 23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356725" y="42929175"/>
          <a:ext cx="904240" cy="1163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32</xdr:row>
      <xdr:rowOff>85725</xdr:rowOff>
    </xdr:from>
    <xdr:to>
      <xdr:col>8</xdr:col>
      <xdr:colOff>1533525</xdr:colOff>
      <xdr:row>32</xdr:row>
      <xdr:rowOff>1183640</xdr:rowOff>
    </xdr:to>
    <xdr:pic>
      <xdr:nvPicPr>
        <xdr:cNvPr id="27" name="图片 26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51975" y="47774225"/>
          <a:ext cx="847725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39</xdr:row>
      <xdr:rowOff>50800</xdr:rowOff>
    </xdr:from>
    <xdr:to>
      <xdr:col>8</xdr:col>
      <xdr:colOff>1562735</xdr:colOff>
      <xdr:row>39</xdr:row>
      <xdr:rowOff>1166495</xdr:rowOff>
    </xdr:to>
    <xdr:pic>
      <xdr:nvPicPr>
        <xdr:cNvPr id="29" name="图片 28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461500" y="57010300"/>
          <a:ext cx="867410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44</xdr:row>
      <xdr:rowOff>82550</xdr:rowOff>
    </xdr:from>
    <xdr:to>
      <xdr:col>8</xdr:col>
      <xdr:colOff>1588135</xdr:colOff>
      <xdr:row>44</xdr:row>
      <xdr:rowOff>1214755</xdr:rowOff>
    </xdr:to>
    <xdr:pic>
      <xdr:nvPicPr>
        <xdr:cNvPr id="30" name="图片 29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13850" y="63023750"/>
          <a:ext cx="114046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45</xdr:row>
      <xdr:rowOff>212725</xdr:rowOff>
    </xdr:from>
    <xdr:to>
      <xdr:col>8</xdr:col>
      <xdr:colOff>1768475</xdr:colOff>
      <xdr:row>45</xdr:row>
      <xdr:rowOff>1127125</xdr:rowOff>
    </xdr:to>
    <xdr:pic>
      <xdr:nvPicPr>
        <xdr:cNvPr id="31" name="图片 30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061450" y="64423925"/>
          <a:ext cx="14732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47</xdr:row>
      <xdr:rowOff>107950</xdr:rowOff>
    </xdr:from>
    <xdr:to>
      <xdr:col>8</xdr:col>
      <xdr:colOff>1790700</xdr:colOff>
      <xdr:row>47</xdr:row>
      <xdr:rowOff>1199515</xdr:rowOff>
    </xdr:to>
    <xdr:pic>
      <xdr:nvPicPr>
        <xdr:cNvPr id="32" name="图片 31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109075" y="66859150"/>
          <a:ext cx="144780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428625</xdr:colOff>
      <xdr:row>109</xdr:row>
      <xdr:rowOff>123825</xdr:rowOff>
    </xdr:from>
    <xdr:to>
      <xdr:col>8</xdr:col>
      <xdr:colOff>1850390</xdr:colOff>
      <xdr:row>109</xdr:row>
      <xdr:rowOff>1196340</xdr:rowOff>
    </xdr:to>
    <xdr:pic>
      <xdr:nvPicPr>
        <xdr:cNvPr id="33" name="图片 32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194800" y="154689175"/>
          <a:ext cx="142176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110</xdr:row>
      <xdr:rowOff>117475</xdr:rowOff>
    </xdr:from>
    <xdr:to>
      <xdr:col>8</xdr:col>
      <xdr:colOff>1941195</xdr:colOff>
      <xdr:row>110</xdr:row>
      <xdr:rowOff>1193165</xdr:rowOff>
    </xdr:to>
    <xdr:pic>
      <xdr:nvPicPr>
        <xdr:cNvPr id="34" name="图片 33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080500" y="156587825"/>
          <a:ext cx="1626870" cy="1075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531495</xdr:colOff>
      <xdr:row>111</xdr:row>
      <xdr:rowOff>69215</xdr:rowOff>
    </xdr:from>
    <xdr:to>
      <xdr:col>8</xdr:col>
      <xdr:colOff>1657350</xdr:colOff>
      <xdr:row>111</xdr:row>
      <xdr:rowOff>1215390</xdr:rowOff>
    </xdr:to>
    <xdr:pic>
      <xdr:nvPicPr>
        <xdr:cNvPr id="35" name="图片 34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297670" y="157806390"/>
          <a:ext cx="1125855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112</xdr:row>
      <xdr:rowOff>136525</xdr:rowOff>
    </xdr:from>
    <xdr:to>
      <xdr:col>8</xdr:col>
      <xdr:colOff>1876425</xdr:colOff>
      <xdr:row>112</xdr:row>
      <xdr:rowOff>1652270</xdr:rowOff>
    </xdr:to>
    <xdr:pic>
      <xdr:nvPicPr>
        <xdr:cNvPr id="36" name="图片 35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185275" y="159816800"/>
          <a:ext cx="1457325" cy="151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723900</xdr:colOff>
      <xdr:row>113</xdr:row>
      <xdr:rowOff>85725</xdr:rowOff>
    </xdr:from>
    <xdr:to>
      <xdr:col>8</xdr:col>
      <xdr:colOff>1713230</xdr:colOff>
      <xdr:row>113</xdr:row>
      <xdr:rowOff>1434465</xdr:rowOff>
    </xdr:to>
    <xdr:pic>
      <xdr:nvPicPr>
        <xdr:cNvPr id="37" name="图片 36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490075" y="161759900"/>
          <a:ext cx="98933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114</xdr:row>
      <xdr:rowOff>98425</xdr:rowOff>
    </xdr:from>
    <xdr:to>
      <xdr:col>8</xdr:col>
      <xdr:colOff>1627505</xdr:colOff>
      <xdr:row>115</xdr:row>
      <xdr:rowOff>77470</xdr:rowOff>
    </xdr:to>
    <xdr:pic>
      <xdr:nvPicPr>
        <xdr:cNvPr id="38" name="图片 37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480550" y="163779200"/>
          <a:ext cx="913130" cy="1179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762000</xdr:colOff>
      <xdr:row>115</xdr:row>
      <xdr:rowOff>107950</xdr:rowOff>
    </xdr:from>
    <xdr:to>
      <xdr:col>8</xdr:col>
      <xdr:colOff>1570990</xdr:colOff>
      <xdr:row>115</xdr:row>
      <xdr:rowOff>1431290</xdr:rowOff>
    </xdr:to>
    <xdr:pic>
      <xdr:nvPicPr>
        <xdr:cNvPr id="39" name="图片 38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528175" y="164988875"/>
          <a:ext cx="808990" cy="132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117</xdr:row>
      <xdr:rowOff>57150</xdr:rowOff>
    </xdr:from>
    <xdr:to>
      <xdr:col>8</xdr:col>
      <xdr:colOff>1523365</xdr:colOff>
      <xdr:row>117</xdr:row>
      <xdr:rowOff>1334770</xdr:rowOff>
    </xdr:to>
    <xdr:pic>
      <xdr:nvPicPr>
        <xdr:cNvPr id="41" name="图片 40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404350" y="168074975"/>
          <a:ext cx="885190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118</xdr:row>
      <xdr:rowOff>95250</xdr:rowOff>
    </xdr:from>
    <xdr:to>
      <xdr:col>8</xdr:col>
      <xdr:colOff>1532890</xdr:colOff>
      <xdr:row>118</xdr:row>
      <xdr:rowOff>1214120</xdr:rowOff>
    </xdr:to>
    <xdr:pic>
      <xdr:nvPicPr>
        <xdr:cNvPr id="42" name="图片 41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432925" y="169560875"/>
          <a:ext cx="866140" cy="1118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50</xdr:row>
      <xdr:rowOff>107950</xdr:rowOff>
    </xdr:from>
    <xdr:to>
      <xdr:col>8</xdr:col>
      <xdr:colOff>1447800</xdr:colOff>
      <xdr:row>50</xdr:row>
      <xdr:rowOff>1213485</xdr:rowOff>
    </xdr:to>
    <xdr:pic>
      <xdr:nvPicPr>
        <xdr:cNvPr id="47" name="图片 46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71025" y="70262750"/>
          <a:ext cx="74295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51</xdr:row>
      <xdr:rowOff>69850</xdr:rowOff>
    </xdr:from>
    <xdr:to>
      <xdr:col>8</xdr:col>
      <xdr:colOff>1600200</xdr:colOff>
      <xdr:row>51</xdr:row>
      <xdr:rowOff>1193800</xdr:rowOff>
    </xdr:to>
    <xdr:pic>
      <xdr:nvPicPr>
        <xdr:cNvPr id="49" name="图片 48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42425" y="71520050"/>
          <a:ext cx="1123950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52</xdr:row>
      <xdr:rowOff>31750</xdr:rowOff>
    </xdr:from>
    <xdr:to>
      <xdr:col>8</xdr:col>
      <xdr:colOff>1581150</xdr:colOff>
      <xdr:row>52</xdr:row>
      <xdr:rowOff>1198880</xdr:rowOff>
    </xdr:to>
    <xdr:pic>
      <xdr:nvPicPr>
        <xdr:cNvPr id="50" name="图片 49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271000" y="72713850"/>
          <a:ext cx="107632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53</xdr:row>
      <xdr:rowOff>107950</xdr:rowOff>
    </xdr:from>
    <xdr:to>
      <xdr:col>8</xdr:col>
      <xdr:colOff>1524000</xdr:colOff>
      <xdr:row>53</xdr:row>
      <xdr:rowOff>1223010</xdr:rowOff>
    </xdr:to>
    <xdr:pic>
      <xdr:nvPicPr>
        <xdr:cNvPr id="51" name="图片 50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23400" y="74999850"/>
          <a:ext cx="866775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58</xdr:row>
      <xdr:rowOff>133350</xdr:rowOff>
    </xdr:from>
    <xdr:to>
      <xdr:col>8</xdr:col>
      <xdr:colOff>1844040</xdr:colOff>
      <xdr:row>58</xdr:row>
      <xdr:rowOff>1172210</xdr:rowOff>
    </xdr:to>
    <xdr:pic>
      <xdr:nvPicPr>
        <xdr:cNvPr id="54" name="图片 53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232900" y="82276950"/>
          <a:ext cx="1377315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62</xdr:row>
      <xdr:rowOff>57150</xdr:rowOff>
    </xdr:from>
    <xdr:to>
      <xdr:col>8</xdr:col>
      <xdr:colOff>1734185</xdr:colOff>
      <xdr:row>62</xdr:row>
      <xdr:rowOff>1276985</xdr:rowOff>
    </xdr:to>
    <xdr:pic>
      <xdr:nvPicPr>
        <xdr:cNvPr id="56" name="图片 55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80525" y="88677750"/>
          <a:ext cx="1219835" cy="1219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64</xdr:row>
      <xdr:rowOff>123825</xdr:rowOff>
    </xdr:from>
    <xdr:to>
      <xdr:col>8</xdr:col>
      <xdr:colOff>1876425</xdr:colOff>
      <xdr:row>64</xdr:row>
      <xdr:rowOff>1586230</xdr:rowOff>
    </xdr:to>
    <xdr:pic>
      <xdr:nvPicPr>
        <xdr:cNvPr id="57" name="图片 56"/>
        <xdr:cNvPicPr>
          <a:picLocks noChangeAspect="1"/>
        </xdr:cNvPicPr>
      </xdr:nvPicPr>
      <xdr:blipFill>
        <a:blip r:embed="rId26" r:link="rId2"/>
        <a:srcRect t="10168" b="33687"/>
        <a:stretch>
          <a:fillRect/>
        </a:stretch>
      </xdr:blipFill>
      <xdr:spPr>
        <a:xfrm>
          <a:off x="9099550" y="90535125"/>
          <a:ext cx="1543050" cy="146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69</xdr:row>
      <xdr:rowOff>307975</xdr:rowOff>
    </xdr:from>
    <xdr:to>
      <xdr:col>8</xdr:col>
      <xdr:colOff>1694815</xdr:colOff>
      <xdr:row>69</xdr:row>
      <xdr:rowOff>1851660</xdr:rowOff>
    </xdr:to>
    <xdr:pic>
      <xdr:nvPicPr>
        <xdr:cNvPr id="63" name="图片 62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290050" y="99152075"/>
          <a:ext cx="1170940" cy="154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70</xdr:row>
      <xdr:rowOff>41275</xdr:rowOff>
    </xdr:from>
    <xdr:to>
      <xdr:col>8</xdr:col>
      <xdr:colOff>1595755</xdr:colOff>
      <xdr:row>70</xdr:row>
      <xdr:rowOff>1204595</xdr:rowOff>
    </xdr:to>
    <xdr:pic>
      <xdr:nvPicPr>
        <xdr:cNvPr id="64" name="图片 63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61500" y="101704775"/>
          <a:ext cx="900430" cy="1163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73</xdr:row>
      <xdr:rowOff>136525</xdr:rowOff>
    </xdr:from>
    <xdr:to>
      <xdr:col>8</xdr:col>
      <xdr:colOff>1666875</xdr:colOff>
      <xdr:row>73</xdr:row>
      <xdr:rowOff>1590675</xdr:rowOff>
    </xdr:to>
    <xdr:pic>
      <xdr:nvPicPr>
        <xdr:cNvPr id="65" name="图片 64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366250" y="107121325"/>
          <a:ext cx="1066800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74</xdr:row>
      <xdr:rowOff>117475</xdr:rowOff>
    </xdr:from>
    <xdr:to>
      <xdr:col>8</xdr:col>
      <xdr:colOff>1685925</xdr:colOff>
      <xdr:row>74</xdr:row>
      <xdr:rowOff>1545590</xdr:rowOff>
    </xdr:to>
    <xdr:pic>
      <xdr:nvPicPr>
        <xdr:cNvPr id="66" name="图片 65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404350" y="109108875"/>
          <a:ext cx="104775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75</xdr:row>
      <xdr:rowOff>152400</xdr:rowOff>
    </xdr:from>
    <xdr:to>
      <xdr:col>8</xdr:col>
      <xdr:colOff>1722755</xdr:colOff>
      <xdr:row>75</xdr:row>
      <xdr:rowOff>1721485</xdr:rowOff>
    </xdr:to>
    <xdr:pic>
      <xdr:nvPicPr>
        <xdr:cNvPr id="67" name="图片 66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337675" y="110782100"/>
          <a:ext cx="1151255" cy="156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76</xdr:row>
      <xdr:rowOff>123825</xdr:rowOff>
    </xdr:from>
    <xdr:to>
      <xdr:col>8</xdr:col>
      <xdr:colOff>1543685</xdr:colOff>
      <xdr:row>76</xdr:row>
      <xdr:rowOff>1710690</xdr:rowOff>
    </xdr:to>
    <xdr:pic>
      <xdr:nvPicPr>
        <xdr:cNvPr id="68" name="图片 67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432925" y="112620425"/>
          <a:ext cx="876935" cy="158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77</xdr:row>
      <xdr:rowOff>107950</xdr:rowOff>
    </xdr:from>
    <xdr:to>
      <xdr:col>8</xdr:col>
      <xdr:colOff>1758950</xdr:colOff>
      <xdr:row>77</xdr:row>
      <xdr:rowOff>1680210</xdr:rowOff>
    </xdr:to>
    <xdr:pic>
      <xdr:nvPicPr>
        <xdr:cNvPr id="69" name="图片 68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366250" y="114407950"/>
          <a:ext cx="11588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79</xdr:row>
      <xdr:rowOff>123825</xdr:rowOff>
    </xdr:from>
    <xdr:to>
      <xdr:col>8</xdr:col>
      <xdr:colOff>1983740</xdr:colOff>
      <xdr:row>80</xdr:row>
      <xdr:rowOff>114300</xdr:rowOff>
    </xdr:to>
    <xdr:pic>
      <xdr:nvPicPr>
        <xdr:cNvPr id="70" name="图片 69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51925" y="116747925"/>
          <a:ext cx="169799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83</xdr:row>
      <xdr:rowOff>146050</xdr:rowOff>
    </xdr:from>
    <xdr:to>
      <xdr:col>8</xdr:col>
      <xdr:colOff>1751330</xdr:colOff>
      <xdr:row>84</xdr:row>
      <xdr:rowOff>2540</xdr:rowOff>
    </xdr:to>
    <xdr:pic>
      <xdr:nvPicPr>
        <xdr:cNvPr id="72" name="图片 71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94825" y="121920000"/>
          <a:ext cx="1122680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84</xdr:row>
      <xdr:rowOff>149225</xdr:rowOff>
    </xdr:from>
    <xdr:to>
      <xdr:col>8</xdr:col>
      <xdr:colOff>1933575</xdr:colOff>
      <xdr:row>84</xdr:row>
      <xdr:rowOff>1635125</xdr:rowOff>
    </xdr:to>
    <xdr:pic>
      <xdr:nvPicPr>
        <xdr:cNvPr id="73" name="图片 72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13850" y="123123325"/>
          <a:ext cx="148590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85</xdr:row>
      <xdr:rowOff>203200</xdr:rowOff>
    </xdr:from>
    <xdr:to>
      <xdr:col>9</xdr:col>
      <xdr:colOff>0</xdr:colOff>
      <xdr:row>85</xdr:row>
      <xdr:rowOff>1394460</xdr:rowOff>
    </xdr:to>
    <xdr:pic>
      <xdr:nvPicPr>
        <xdr:cNvPr id="74" name="图片 73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004300" y="124904500"/>
          <a:ext cx="209613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87</xdr:row>
      <xdr:rowOff>76200</xdr:rowOff>
    </xdr:from>
    <xdr:to>
      <xdr:col>8</xdr:col>
      <xdr:colOff>1599565</xdr:colOff>
      <xdr:row>87</xdr:row>
      <xdr:rowOff>1294765</xdr:rowOff>
    </xdr:to>
    <xdr:pic>
      <xdr:nvPicPr>
        <xdr:cNvPr id="75" name="图片 74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223375" y="126784100"/>
          <a:ext cx="1142365" cy="1218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88</xdr:row>
      <xdr:rowOff>123825</xdr:rowOff>
    </xdr:from>
    <xdr:to>
      <xdr:col>8</xdr:col>
      <xdr:colOff>1715135</xdr:colOff>
      <xdr:row>89</xdr:row>
      <xdr:rowOff>77470</xdr:rowOff>
    </xdr:to>
    <xdr:pic>
      <xdr:nvPicPr>
        <xdr:cNvPr id="76" name="图片 75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280525" y="128216025"/>
          <a:ext cx="1200785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90</xdr:row>
      <xdr:rowOff>114300</xdr:rowOff>
    </xdr:from>
    <xdr:to>
      <xdr:col>8</xdr:col>
      <xdr:colOff>1666875</xdr:colOff>
      <xdr:row>90</xdr:row>
      <xdr:rowOff>1557655</xdr:rowOff>
    </xdr:to>
    <xdr:pic>
      <xdr:nvPicPr>
        <xdr:cNvPr id="77" name="图片 76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9432925" y="129863850"/>
          <a:ext cx="1000125" cy="144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92</xdr:row>
      <xdr:rowOff>152400</xdr:rowOff>
    </xdr:from>
    <xdr:to>
      <xdr:col>8</xdr:col>
      <xdr:colOff>1790700</xdr:colOff>
      <xdr:row>92</xdr:row>
      <xdr:rowOff>1343025</xdr:rowOff>
    </xdr:to>
    <xdr:pic>
      <xdr:nvPicPr>
        <xdr:cNvPr id="78" name="图片 77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366250" y="131972050"/>
          <a:ext cx="1190625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93</xdr:row>
      <xdr:rowOff>161925</xdr:rowOff>
    </xdr:from>
    <xdr:to>
      <xdr:col>8</xdr:col>
      <xdr:colOff>1560830</xdr:colOff>
      <xdr:row>93</xdr:row>
      <xdr:rowOff>1267460</xdr:rowOff>
    </xdr:to>
    <xdr:pic>
      <xdr:nvPicPr>
        <xdr:cNvPr id="79" name="图片 78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71025" y="133429375"/>
          <a:ext cx="85598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94</xdr:row>
      <xdr:rowOff>142875</xdr:rowOff>
    </xdr:from>
    <xdr:to>
      <xdr:col>8</xdr:col>
      <xdr:colOff>1743075</xdr:colOff>
      <xdr:row>94</xdr:row>
      <xdr:rowOff>1200150</xdr:rowOff>
    </xdr:to>
    <xdr:pic>
      <xdr:nvPicPr>
        <xdr:cNvPr id="80" name="图片 79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451975" y="134781925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790575</xdr:colOff>
      <xdr:row>95</xdr:row>
      <xdr:rowOff>111125</xdr:rowOff>
    </xdr:from>
    <xdr:to>
      <xdr:col>8</xdr:col>
      <xdr:colOff>1533525</xdr:colOff>
      <xdr:row>95</xdr:row>
      <xdr:rowOff>1447165</xdr:rowOff>
    </xdr:to>
    <xdr:pic>
      <xdr:nvPicPr>
        <xdr:cNvPr id="81" name="图片 80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556750" y="136032875"/>
          <a:ext cx="742950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97</xdr:row>
      <xdr:rowOff>95250</xdr:rowOff>
    </xdr:from>
    <xdr:to>
      <xdr:col>8</xdr:col>
      <xdr:colOff>1769110</xdr:colOff>
      <xdr:row>97</xdr:row>
      <xdr:rowOff>1444625</xdr:rowOff>
    </xdr:to>
    <xdr:pic>
      <xdr:nvPicPr>
        <xdr:cNvPr id="82" name="图片 81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56725" y="137998200"/>
          <a:ext cx="1178560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99</xdr:row>
      <xdr:rowOff>101600</xdr:rowOff>
    </xdr:from>
    <xdr:to>
      <xdr:col>8</xdr:col>
      <xdr:colOff>1913890</xdr:colOff>
      <xdr:row>99</xdr:row>
      <xdr:rowOff>1498600</xdr:rowOff>
    </xdr:to>
    <xdr:pic>
      <xdr:nvPicPr>
        <xdr:cNvPr id="83" name="图片 82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9070975" y="141255750"/>
          <a:ext cx="160909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103</xdr:row>
      <xdr:rowOff>228600</xdr:rowOff>
    </xdr:from>
    <xdr:to>
      <xdr:col>8</xdr:col>
      <xdr:colOff>2053590</xdr:colOff>
      <xdr:row>103</xdr:row>
      <xdr:rowOff>1314450</xdr:rowOff>
    </xdr:to>
    <xdr:pic>
      <xdr:nvPicPr>
        <xdr:cNvPr id="84" name="图片 83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271000" y="146589750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104</xdr:row>
      <xdr:rowOff>76200</xdr:rowOff>
    </xdr:from>
    <xdr:to>
      <xdr:col>8</xdr:col>
      <xdr:colOff>1657350</xdr:colOff>
      <xdr:row>104</xdr:row>
      <xdr:rowOff>1412875</xdr:rowOff>
    </xdr:to>
    <xdr:pic>
      <xdr:nvPicPr>
        <xdr:cNvPr id="86" name="图片 85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413875" y="148355050"/>
          <a:ext cx="1009650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123</xdr:row>
      <xdr:rowOff>142875</xdr:rowOff>
    </xdr:from>
    <xdr:to>
      <xdr:col>8</xdr:col>
      <xdr:colOff>1838960</xdr:colOff>
      <xdr:row>123</xdr:row>
      <xdr:rowOff>1249680</xdr:rowOff>
    </xdr:to>
    <xdr:pic>
      <xdr:nvPicPr>
        <xdr:cNvPr id="87" name="图片 86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090025" y="175895000"/>
          <a:ext cx="1515110" cy="1106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126</xdr:row>
      <xdr:rowOff>117475</xdr:rowOff>
    </xdr:from>
    <xdr:to>
      <xdr:col>8</xdr:col>
      <xdr:colOff>1618615</xdr:colOff>
      <xdr:row>126</xdr:row>
      <xdr:rowOff>1341120</xdr:rowOff>
    </xdr:to>
    <xdr:pic>
      <xdr:nvPicPr>
        <xdr:cNvPr id="88" name="图片 87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32925" y="180784500"/>
          <a:ext cx="951865" cy="1223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428625</xdr:colOff>
      <xdr:row>127</xdr:row>
      <xdr:rowOff>295275</xdr:rowOff>
    </xdr:from>
    <xdr:to>
      <xdr:col>8</xdr:col>
      <xdr:colOff>1800225</xdr:colOff>
      <xdr:row>127</xdr:row>
      <xdr:rowOff>1250315</xdr:rowOff>
    </xdr:to>
    <xdr:pic>
      <xdr:nvPicPr>
        <xdr:cNvPr id="90" name="图片 89"/>
        <xdr:cNvPicPr>
          <a:picLocks noChangeAspect="1"/>
        </xdr:cNvPicPr>
      </xdr:nvPicPr>
      <xdr:blipFill>
        <a:blip r:embed="rId35" r:link="rId2"/>
        <a:srcRect t="16256" b="14286"/>
        <a:stretch>
          <a:fillRect/>
        </a:stretch>
      </xdr:blipFill>
      <xdr:spPr>
        <a:xfrm>
          <a:off x="9194800" y="182448200"/>
          <a:ext cx="137160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304800</xdr:colOff>
      <xdr:row>129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184045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304800</xdr:colOff>
      <xdr:row>129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184045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657225</xdr:colOff>
      <xdr:row>129</xdr:row>
      <xdr:rowOff>183515</xdr:rowOff>
    </xdr:from>
    <xdr:to>
      <xdr:col>8</xdr:col>
      <xdr:colOff>1657350</xdr:colOff>
      <xdr:row>129</xdr:row>
      <xdr:rowOff>1349375</xdr:rowOff>
    </xdr:to>
    <xdr:pic>
      <xdr:nvPicPr>
        <xdr:cNvPr id="7" name="图片 6"/>
        <xdr:cNvPicPr>
          <a:picLocks noChangeAspect="1"/>
        </xdr:cNvPicPr>
      </xdr:nvPicPr>
      <xdr:blipFill>
        <a:blip r:embed="rId39"/>
        <a:srcRect l="16549" t="8183" r="8896" b="5765"/>
        <a:stretch>
          <a:fillRect/>
        </a:stretch>
      </xdr:blipFill>
      <xdr:spPr>
        <a:xfrm>
          <a:off x="9423400" y="184228740"/>
          <a:ext cx="1000125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352425</xdr:colOff>
      <xdr:row>140</xdr:row>
      <xdr:rowOff>116840</xdr:rowOff>
    </xdr:from>
    <xdr:to>
      <xdr:col>8</xdr:col>
      <xdr:colOff>1847850</xdr:colOff>
      <xdr:row>140</xdr:row>
      <xdr:rowOff>1111250</xdr:rowOff>
    </xdr:to>
    <xdr:pic>
      <xdr:nvPicPr>
        <xdr:cNvPr id="9" name="图片 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118600" y="202361165"/>
          <a:ext cx="149542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606425</xdr:colOff>
      <xdr:row>147</xdr:row>
      <xdr:rowOff>120015</xdr:rowOff>
    </xdr:from>
    <xdr:to>
      <xdr:col>8</xdr:col>
      <xdr:colOff>1523365</xdr:colOff>
      <xdr:row>147</xdr:row>
      <xdr:rowOff>1361440</xdr:rowOff>
    </xdr:to>
    <xdr:pic>
      <xdr:nvPicPr>
        <xdr:cNvPr id="97" name="图片 9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372600" y="211851240"/>
          <a:ext cx="916940" cy="124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08" name="图片 107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91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09" name="图片 108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91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10" name="图片 109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91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11" name="图片 110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91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148</xdr:row>
      <xdr:rowOff>0</xdr:rowOff>
    </xdr:from>
    <xdr:to>
      <xdr:col>10</xdr:col>
      <xdr:colOff>304800</xdr:colOff>
      <xdr:row>148</xdr:row>
      <xdr:rowOff>304800</xdr:rowOff>
    </xdr:to>
    <xdr:pic>
      <xdr:nvPicPr>
        <xdr:cNvPr id="112" name="图片 111"/>
        <xdr:cNvPicPr>
          <a:picLocks noChangeAspect="1"/>
        </xdr:cNvPicPr>
      </xdr:nvPicPr>
      <xdr:blipFill>
        <a:stretch>
          <a:fillRect/>
        </a:stretch>
      </xdr:blipFill>
      <xdr:spPr>
        <a:xfrm>
          <a:off x="11100435" y="213191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13" name="图片 112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91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495935</xdr:colOff>
      <xdr:row>148</xdr:row>
      <xdr:rowOff>226695</xdr:rowOff>
    </xdr:from>
    <xdr:to>
      <xdr:col>8</xdr:col>
      <xdr:colOff>1819910</xdr:colOff>
      <xdr:row>149</xdr:row>
      <xdr:rowOff>2540</xdr:rowOff>
    </xdr:to>
    <xdr:pic>
      <xdr:nvPicPr>
        <xdr:cNvPr id="114" name="图片 11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262110" y="213418420"/>
          <a:ext cx="1323975" cy="149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427355</xdr:colOff>
      <xdr:row>160</xdr:row>
      <xdr:rowOff>113030</xdr:rowOff>
    </xdr:from>
    <xdr:to>
      <xdr:col>8</xdr:col>
      <xdr:colOff>1958975</xdr:colOff>
      <xdr:row>161</xdr:row>
      <xdr:rowOff>156210</xdr:rowOff>
    </xdr:to>
    <xdr:pic>
      <xdr:nvPicPr>
        <xdr:cNvPr id="120" name="图片 11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193530" y="230411655"/>
          <a:ext cx="1531620" cy="175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786765</xdr:colOff>
      <xdr:row>175</xdr:row>
      <xdr:rowOff>34290</xdr:rowOff>
    </xdr:from>
    <xdr:to>
      <xdr:col>8</xdr:col>
      <xdr:colOff>1658620</xdr:colOff>
      <xdr:row>175</xdr:row>
      <xdr:rowOff>1193800</xdr:rowOff>
    </xdr:to>
    <xdr:pic>
      <xdr:nvPicPr>
        <xdr:cNvPr id="129" name="图片 12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552940" y="249268615"/>
          <a:ext cx="871855" cy="1159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491490</xdr:colOff>
      <xdr:row>177</xdr:row>
      <xdr:rowOff>234315</xdr:rowOff>
    </xdr:from>
    <xdr:to>
      <xdr:col>8</xdr:col>
      <xdr:colOff>1923415</xdr:colOff>
      <xdr:row>178</xdr:row>
      <xdr:rowOff>154940</xdr:rowOff>
    </xdr:to>
    <xdr:pic>
      <xdr:nvPicPr>
        <xdr:cNvPr id="130" name="图片 12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257665" y="252237240"/>
          <a:ext cx="1431925" cy="163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367665</xdr:colOff>
      <xdr:row>180</xdr:row>
      <xdr:rowOff>822325</xdr:rowOff>
    </xdr:from>
    <xdr:to>
      <xdr:col>8</xdr:col>
      <xdr:colOff>1932940</xdr:colOff>
      <xdr:row>180</xdr:row>
      <xdr:rowOff>2355850</xdr:rowOff>
    </xdr:to>
    <xdr:pic>
      <xdr:nvPicPr>
        <xdr:cNvPr id="131" name="图片 13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9133840" y="256266950"/>
          <a:ext cx="1565275" cy="153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661670</xdr:colOff>
      <xdr:row>184</xdr:row>
      <xdr:rowOff>71755</xdr:rowOff>
    </xdr:from>
    <xdr:to>
      <xdr:col>8</xdr:col>
      <xdr:colOff>1628775</xdr:colOff>
      <xdr:row>184</xdr:row>
      <xdr:rowOff>1336675</xdr:rowOff>
    </xdr:to>
    <xdr:pic>
      <xdr:nvPicPr>
        <xdr:cNvPr id="132" name="图片 13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427845" y="263060180"/>
          <a:ext cx="967105" cy="126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586740</xdr:colOff>
      <xdr:row>195</xdr:row>
      <xdr:rowOff>109220</xdr:rowOff>
    </xdr:from>
    <xdr:to>
      <xdr:col>8</xdr:col>
      <xdr:colOff>1771650</xdr:colOff>
      <xdr:row>195</xdr:row>
      <xdr:rowOff>1310005</xdr:rowOff>
    </xdr:to>
    <xdr:pic>
      <xdr:nvPicPr>
        <xdr:cNvPr id="139" name="图片 13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352915" y="276089745"/>
          <a:ext cx="1184910" cy="1200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207</xdr:row>
      <xdr:rowOff>86360</xdr:rowOff>
    </xdr:from>
    <xdr:to>
      <xdr:col>8</xdr:col>
      <xdr:colOff>1714500</xdr:colOff>
      <xdr:row>207</xdr:row>
      <xdr:rowOff>1558925</xdr:rowOff>
    </xdr:to>
    <xdr:pic>
      <xdr:nvPicPr>
        <xdr:cNvPr id="145" name="图片 14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9337675" y="290773485"/>
          <a:ext cx="1143000" cy="147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208</xdr:row>
      <xdr:rowOff>113665</xdr:rowOff>
    </xdr:from>
    <xdr:to>
      <xdr:col>8</xdr:col>
      <xdr:colOff>1933575</xdr:colOff>
      <xdr:row>208</xdr:row>
      <xdr:rowOff>1349375</xdr:rowOff>
    </xdr:to>
    <xdr:pic>
      <xdr:nvPicPr>
        <xdr:cNvPr id="146" name="图片 14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280525" y="292400990"/>
          <a:ext cx="1419225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724535</xdr:colOff>
      <xdr:row>210</xdr:row>
      <xdr:rowOff>73025</xdr:rowOff>
    </xdr:from>
    <xdr:to>
      <xdr:col>8</xdr:col>
      <xdr:colOff>1457325</xdr:colOff>
      <xdr:row>210</xdr:row>
      <xdr:rowOff>1520825</xdr:rowOff>
    </xdr:to>
    <xdr:pic>
      <xdr:nvPicPr>
        <xdr:cNvPr id="148" name="图片 14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9490710" y="295624250"/>
          <a:ext cx="732790" cy="144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763270</xdr:colOff>
      <xdr:row>213</xdr:row>
      <xdr:rowOff>111125</xdr:rowOff>
    </xdr:from>
    <xdr:to>
      <xdr:col>8</xdr:col>
      <xdr:colOff>1647825</xdr:colOff>
      <xdr:row>213</xdr:row>
      <xdr:rowOff>1292225</xdr:rowOff>
    </xdr:to>
    <xdr:pic>
      <xdr:nvPicPr>
        <xdr:cNvPr id="151" name="图片 15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529445" y="300742350"/>
          <a:ext cx="88455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438150</xdr:colOff>
      <xdr:row>214</xdr:row>
      <xdr:rowOff>85725</xdr:rowOff>
    </xdr:from>
    <xdr:to>
      <xdr:col>8</xdr:col>
      <xdr:colOff>1866900</xdr:colOff>
      <xdr:row>214</xdr:row>
      <xdr:rowOff>1181100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204325" y="302088550"/>
          <a:ext cx="142875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621030</xdr:colOff>
      <xdr:row>215</xdr:row>
      <xdr:rowOff>92075</xdr:rowOff>
    </xdr:from>
    <xdr:to>
      <xdr:col>8</xdr:col>
      <xdr:colOff>1628775</xdr:colOff>
      <xdr:row>215</xdr:row>
      <xdr:rowOff>1438275</xdr:rowOff>
    </xdr:to>
    <xdr:pic>
      <xdr:nvPicPr>
        <xdr:cNvPr id="154" name="图片 15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387205" y="303631600"/>
          <a:ext cx="1007745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589915</xdr:colOff>
      <xdr:row>216</xdr:row>
      <xdr:rowOff>99695</xdr:rowOff>
    </xdr:from>
    <xdr:to>
      <xdr:col>8</xdr:col>
      <xdr:colOff>1799590</xdr:colOff>
      <xdr:row>216</xdr:row>
      <xdr:rowOff>1311275</xdr:rowOff>
    </xdr:to>
    <xdr:pic>
      <xdr:nvPicPr>
        <xdr:cNvPr id="155" name="图片 15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356090" y="305353720"/>
          <a:ext cx="1209675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389255</xdr:colOff>
      <xdr:row>217</xdr:row>
      <xdr:rowOff>191135</xdr:rowOff>
    </xdr:from>
    <xdr:to>
      <xdr:col>8</xdr:col>
      <xdr:colOff>1986915</xdr:colOff>
      <xdr:row>217</xdr:row>
      <xdr:rowOff>1110615</xdr:rowOff>
    </xdr:to>
    <xdr:pic>
      <xdr:nvPicPr>
        <xdr:cNvPr id="157" name="图片 15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9155430" y="306854860"/>
          <a:ext cx="159766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218</xdr:row>
      <xdr:rowOff>84455</xdr:rowOff>
    </xdr:from>
    <xdr:to>
      <xdr:col>8</xdr:col>
      <xdr:colOff>2028825</xdr:colOff>
      <xdr:row>218</xdr:row>
      <xdr:rowOff>1174750</xdr:rowOff>
    </xdr:to>
    <xdr:pic>
      <xdr:nvPicPr>
        <xdr:cNvPr id="158" name="图片 157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9032240" y="308018180"/>
          <a:ext cx="1762760" cy="109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454025</xdr:colOff>
      <xdr:row>219</xdr:row>
      <xdr:rowOff>85090</xdr:rowOff>
    </xdr:from>
    <xdr:to>
      <xdr:col>8</xdr:col>
      <xdr:colOff>1828800</xdr:colOff>
      <xdr:row>219</xdr:row>
      <xdr:rowOff>1247775</xdr:rowOff>
    </xdr:to>
    <xdr:pic>
      <xdr:nvPicPr>
        <xdr:cNvPr id="159" name="图片 15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9220200" y="309288815"/>
          <a:ext cx="1374775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633095</xdr:colOff>
      <xdr:row>222</xdr:row>
      <xdr:rowOff>106045</xdr:rowOff>
    </xdr:from>
    <xdr:to>
      <xdr:col>8</xdr:col>
      <xdr:colOff>1771650</xdr:colOff>
      <xdr:row>222</xdr:row>
      <xdr:rowOff>1330325</xdr:rowOff>
    </xdr:to>
    <xdr:pic>
      <xdr:nvPicPr>
        <xdr:cNvPr id="162" name="图片 16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9399270" y="314313570"/>
          <a:ext cx="1138555" cy="122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861695</xdr:colOff>
      <xdr:row>245</xdr:row>
      <xdr:rowOff>57150</xdr:rowOff>
    </xdr:from>
    <xdr:to>
      <xdr:col>8</xdr:col>
      <xdr:colOff>1332865</xdr:colOff>
      <xdr:row>245</xdr:row>
      <xdr:rowOff>1286510</xdr:rowOff>
    </xdr:to>
    <xdr:pic>
      <xdr:nvPicPr>
        <xdr:cNvPr id="164" name="图片 16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9627870" y="353710875"/>
          <a:ext cx="471170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247</xdr:row>
      <xdr:rowOff>112395</xdr:rowOff>
    </xdr:from>
    <xdr:to>
      <xdr:col>8</xdr:col>
      <xdr:colOff>2085975</xdr:colOff>
      <xdr:row>247</xdr:row>
      <xdr:rowOff>1139825</xdr:rowOff>
    </xdr:to>
    <xdr:pic>
      <xdr:nvPicPr>
        <xdr:cNvPr id="165" name="图片 16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75725" y="355925120"/>
          <a:ext cx="18764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98</xdr:row>
      <xdr:rowOff>63500</xdr:rowOff>
    </xdr:from>
    <xdr:to>
      <xdr:col>8</xdr:col>
      <xdr:colOff>1673860</xdr:colOff>
      <xdr:row>98</xdr:row>
      <xdr:rowOff>1412875</xdr:rowOff>
    </xdr:to>
    <xdr:pic>
      <xdr:nvPicPr>
        <xdr:cNvPr id="19" name="图片 18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261475" y="139592050"/>
          <a:ext cx="1178560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542925</xdr:colOff>
      <xdr:row>72</xdr:row>
      <xdr:rowOff>53975</xdr:rowOff>
    </xdr:from>
    <xdr:to>
      <xdr:col>8</xdr:col>
      <xdr:colOff>1609725</xdr:colOff>
      <xdr:row>72</xdr:row>
      <xdr:rowOff>1508125</xdr:rowOff>
    </xdr:to>
    <xdr:pic>
      <xdr:nvPicPr>
        <xdr:cNvPr id="92" name="图片 91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309100" y="104981375"/>
          <a:ext cx="1066800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71</xdr:row>
      <xdr:rowOff>76200</xdr:rowOff>
    </xdr:from>
    <xdr:to>
      <xdr:col>8</xdr:col>
      <xdr:colOff>1571625</xdr:colOff>
      <xdr:row>71</xdr:row>
      <xdr:rowOff>1530350</xdr:rowOff>
    </xdr:to>
    <xdr:pic>
      <xdr:nvPicPr>
        <xdr:cNvPr id="93" name="图片 92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271000" y="102984300"/>
          <a:ext cx="1066800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106</xdr:row>
      <xdr:rowOff>180975</xdr:rowOff>
    </xdr:from>
    <xdr:to>
      <xdr:col>8</xdr:col>
      <xdr:colOff>1910715</xdr:colOff>
      <xdr:row>106</xdr:row>
      <xdr:rowOff>1266825</xdr:rowOff>
    </xdr:to>
    <xdr:pic>
      <xdr:nvPicPr>
        <xdr:cNvPr id="94" name="图片 93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128125" y="151749125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224</xdr:row>
      <xdr:rowOff>0</xdr:rowOff>
    </xdr:from>
    <xdr:to>
      <xdr:col>8</xdr:col>
      <xdr:colOff>304800</xdr:colOff>
      <xdr:row>224</xdr:row>
      <xdr:rowOff>304800</xdr:rowOff>
    </xdr:to>
    <xdr:pic>
      <xdr:nvPicPr>
        <xdr:cNvPr id="98" name="图片 97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316163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224</xdr:row>
      <xdr:rowOff>0</xdr:rowOff>
    </xdr:from>
    <xdr:to>
      <xdr:col>8</xdr:col>
      <xdr:colOff>304800</xdr:colOff>
      <xdr:row>224</xdr:row>
      <xdr:rowOff>304800</xdr:rowOff>
    </xdr:to>
    <xdr:pic>
      <xdr:nvPicPr>
        <xdr:cNvPr id="99" name="图片 98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316163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590550</xdr:colOff>
      <xdr:row>225</xdr:row>
      <xdr:rowOff>431800</xdr:rowOff>
    </xdr:from>
    <xdr:to>
      <xdr:col>8</xdr:col>
      <xdr:colOff>1600200</xdr:colOff>
      <xdr:row>225</xdr:row>
      <xdr:rowOff>1798955</xdr:rowOff>
    </xdr:to>
    <xdr:pic>
      <xdr:nvPicPr>
        <xdr:cNvPr id="101" name="图片 10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9356725" y="321789425"/>
          <a:ext cx="1009650" cy="136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828675</xdr:colOff>
      <xdr:row>226</xdr:row>
      <xdr:rowOff>98425</xdr:rowOff>
    </xdr:from>
    <xdr:to>
      <xdr:col>8</xdr:col>
      <xdr:colOff>1713230</xdr:colOff>
      <xdr:row>226</xdr:row>
      <xdr:rowOff>1279525</xdr:rowOff>
    </xdr:to>
    <xdr:pic>
      <xdr:nvPicPr>
        <xdr:cNvPr id="102" name="图片 10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594850" y="323513450"/>
          <a:ext cx="88455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228</xdr:row>
      <xdr:rowOff>69850</xdr:rowOff>
    </xdr:from>
    <xdr:to>
      <xdr:col>8</xdr:col>
      <xdr:colOff>1685925</xdr:colOff>
      <xdr:row>228</xdr:row>
      <xdr:rowOff>1281430</xdr:rowOff>
    </xdr:to>
    <xdr:pic>
      <xdr:nvPicPr>
        <xdr:cNvPr id="104" name="图片 10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242425" y="327320275"/>
          <a:ext cx="1209675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229</xdr:row>
      <xdr:rowOff>193675</xdr:rowOff>
    </xdr:from>
    <xdr:to>
      <xdr:col>8</xdr:col>
      <xdr:colOff>2018665</xdr:colOff>
      <xdr:row>229</xdr:row>
      <xdr:rowOff>1245870</xdr:rowOff>
    </xdr:to>
    <xdr:pic>
      <xdr:nvPicPr>
        <xdr:cNvPr id="105" name="图片 104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956675" y="328866500"/>
          <a:ext cx="182816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230</xdr:row>
      <xdr:rowOff>41275</xdr:rowOff>
    </xdr:from>
    <xdr:to>
      <xdr:col>8</xdr:col>
      <xdr:colOff>1667510</xdr:colOff>
      <xdr:row>230</xdr:row>
      <xdr:rowOff>1374140</xdr:rowOff>
    </xdr:to>
    <xdr:pic>
      <xdr:nvPicPr>
        <xdr:cNvPr id="106" name="图片 105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9271000" y="330136500"/>
          <a:ext cx="1162685" cy="133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217805</xdr:colOff>
      <xdr:row>231</xdr:row>
      <xdr:rowOff>260350</xdr:rowOff>
    </xdr:from>
    <xdr:to>
      <xdr:col>9</xdr:col>
      <xdr:colOff>0</xdr:colOff>
      <xdr:row>231</xdr:row>
      <xdr:rowOff>1219200</xdr:rowOff>
    </xdr:to>
    <xdr:pic>
      <xdr:nvPicPr>
        <xdr:cNvPr id="107" name="图片 106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8983980" y="331777975"/>
          <a:ext cx="211645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232</xdr:row>
      <xdr:rowOff>49530</xdr:rowOff>
    </xdr:from>
    <xdr:to>
      <xdr:col>8</xdr:col>
      <xdr:colOff>1943100</xdr:colOff>
      <xdr:row>232</xdr:row>
      <xdr:rowOff>1323975</xdr:rowOff>
    </xdr:to>
    <xdr:pic>
      <xdr:nvPicPr>
        <xdr:cNvPr id="116" name="图片 115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9128125" y="333548355"/>
          <a:ext cx="1581150" cy="1274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402590</xdr:colOff>
      <xdr:row>234</xdr:row>
      <xdr:rowOff>105410</xdr:rowOff>
    </xdr:from>
    <xdr:to>
      <xdr:col>8</xdr:col>
      <xdr:colOff>1905000</xdr:colOff>
      <xdr:row>234</xdr:row>
      <xdr:rowOff>1343025</xdr:rowOff>
    </xdr:to>
    <xdr:pic>
      <xdr:nvPicPr>
        <xdr:cNvPr id="118" name="图片 117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9168765" y="335902935"/>
          <a:ext cx="1502410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429260</xdr:colOff>
      <xdr:row>236</xdr:row>
      <xdr:rowOff>114300</xdr:rowOff>
    </xdr:from>
    <xdr:to>
      <xdr:col>8</xdr:col>
      <xdr:colOff>1868805</xdr:colOff>
      <xdr:row>236</xdr:row>
      <xdr:rowOff>2037715</xdr:rowOff>
    </xdr:to>
    <xdr:pic>
      <xdr:nvPicPr>
        <xdr:cNvPr id="121" name="图片 12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195435" y="338464525"/>
          <a:ext cx="1439545" cy="192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240</xdr:row>
      <xdr:rowOff>1308100</xdr:rowOff>
    </xdr:from>
    <xdr:to>
      <xdr:col>8</xdr:col>
      <xdr:colOff>2087245</xdr:colOff>
      <xdr:row>240</xdr:row>
      <xdr:rowOff>3119120</xdr:rowOff>
    </xdr:to>
    <xdr:pic>
      <xdr:nvPicPr>
        <xdr:cNvPr id="143" name="图片 14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964295" y="346490925"/>
          <a:ext cx="1889125" cy="181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243</xdr:row>
      <xdr:rowOff>120650</xdr:rowOff>
    </xdr:from>
    <xdr:to>
      <xdr:col>9</xdr:col>
      <xdr:colOff>0</xdr:colOff>
      <xdr:row>244</xdr:row>
      <xdr:rowOff>119380</xdr:rowOff>
    </xdr:to>
    <xdr:pic>
      <xdr:nvPicPr>
        <xdr:cNvPr id="144" name="图片 143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37625" y="352288475"/>
          <a:ext cx="21628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597535</xdr:colOff>
      <xdr:row>248</xdr:row>
      <xdr:rowOff>271780</xdr:rowOff>
    </xdr:from>
    <xdr:to>
      <xdr:col>8</xdr:col>
      <xdr:colOff>1628140</xdr:colOff>
      <xdr:row>249</xdr:row>
      <xdr:rowOff>9525</xdr:rowOff>
    </xdr:to>
    <xdr:pic>
      <xdr:nvPicPr>
        <xdr:cNvPr id="153" name="图片 15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363710" y="357659305"/>
          <a:ext cx="1030605" cy="110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252</xdr:row>
      <xdr:rowOff>85725</xdr:rowOff>
    </xdr:from>
    <xdr:to>
      <xdr:col>8</xdr:col>
      <xdr:colOff>2000250</xdr:colOff>
      <xdr:row>252</xdr:row>
      <xdr:rowOff>1113155</xdr:rowOff>
    </xdr:to>
    <xdr:pic>
      <xdr:nvPicPr>
        <xdr:cNvPr id="156" name="图片 15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890000" y="362451650"/>
          <a:ext cx="18764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253</xdr:row>
      <xdr:rowOff>104775</xdr:rowOff>
    </xdr:from>
    <xdr:to>
      <xdr:col>8</xdr:col>
      <xdr:colOff>1697355</xdr:colOff>
      <xdr:row>253</xdr:row>
      <xdr:rowOff>1264920</xdr:rowOff>
    </xdr:to>
    <xdr:pic>
      <xdr:nvPicPr>
        <xdr:cNvPr id="172" name="图片 171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432925" y="363880400"/>
          <a:ext cx="10306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257</xdr:row>
      <xdr:rowOff>187325</xdr:rowOff>
    </xdr:from>
    <xdr:to>
      <xdr:col>9</xdr:col>
      <xdr:colOff>0</xdr:colOff>
      <xdr:row>257</xdr:row>
      <xdr:rowOff>1214755</xdr:rowOff>
    </xdr:to>
    <xdr:pic>
      <xdr:nvPicPr>
        <xdr:cNvPr id="173" name="图片 17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75725" y="369576350"/>
          <a:ext cx="21247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676275</xdr:colOff>
      <xdr:row>258</xdr:row>
      <xdr:rowOff>22225</xdr:rowOff>
    </xdr:from>
    <xdr:to>
      <xdr:col>8</xdr:col>
      <xdr:colOff>1706880</xdr:colOff>
      <xdr:row>258</xdr:row>
      <xdr:rowOff>1182370</xdr:rowOff>
    </xdr:to>
    <xdr:pic>
      <xdr:nvPicPr>
        <xdr:cNvPr id="174" name="图片 173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442450" y="371049550"/>
          <a:ext cx="10306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264</xdr:row>
      <xdr:rowOff>1136015</xdr:rowOff>
    </xdr:from>
    <xdr:to>
      <xdr:col>8</xdr:col>
      <xdr:colOff>2087245</xdr:colOff>
      <xdr:row>264</xdr:row>
      <xdr:rowOff>2937510</xdr:rowOff>
    </xdr:to>
    <xdr:pic>
      <xdr:nvPicPr>
        <xdr:cNvPr id="178" name="图片 177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975725" y="380977140"/>
          <a:ext cx="1877695" cy="180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263</xdr:row>
      <xdr:rowOff>58420</xdr:rowOff>
    </xdr:from>
    <xdr:to>
      <xdr:col>8</xdr:col>
      <xdr:colOff>1765935</xdr:colOff>
      <xdr:row>263</xdr:row>
      <xdr:rowOff>1785620</xdr:rowOff>
    </xdr:to>
    <xdr:pic>
      <xdr:nvPicPr>
        <xdr:cNvPr id="179" name="图片 17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366250" y="378032645"/>
          <a:ext cx="1165860" cy="172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269</xdr:row>
      <xdr:rowOff>1470025</xdr:rowOff>
    </xdr:from>
    <xdr:to>
      <xdr:col>8</xdr:col>
      <xdr:colOff>1993265</xdr:colOff>
      <xdr:row>269</xdr:row>
      <xdr:rowOff>3108325</xdr:rowOff>
    </xdr:to>
    <xdr:pic>
      <xdr:nvPicPr>
        <xdr:cNvPr id="181" name="图片 180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051925" y="389959850"/>
          <a:ext cx="1707515" cy="163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268</xdr:row>
      <xdr:rowOff>22225</xdr:rowOff>
    </xdr:from>
    <xdr:to>
      <xdr:col>8</xdr:col>
      <xdr:colOff>1504950</xdr:colOff>
      <xdr:row>268</xdr:row>
      <xdr:rowOff>1207135</xdr:rowOff>
    </xdr:to>
    <xdr:pic>
      <xdr:nvPicPr>
        <xdr:cNvPr id="182" name="图片 181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71025" y="387242050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277</xdr:row>
      <xdr:rowOff>228600</xdr:rowOff>
    </xdr:from>
    <xdr:to>
      <xdr:col>9</xdr:col>
      <xdr:colOff>0</xdr:colOff>
      <xdr:row>277</xdr:row>
      <xdr:rowOff>1256030</xdr:rowOff>
    </xdr:to>
    <xdr:pic>
      <xdr:nvPicPr>
        <xdr:cNvPr id="186" name="图片 18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37625" y="399862675"/>
          <a:ext cx="21628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857250</xdr:colOff>
      <xdr:row>278</xdr:row>
      <xdr:rowOff>41275</xdr:rowOff>
    </xdr:from>
    <xdr:to>
      <xdr:col>8</xdr:col>
      <xdr:colOff>1657350</xdr:colOff>
      <xdr:row>278</xdr:row>
      <xdr:rowOff>1226185</xdr:rowOff>
    </xdr:to>
    <xdr:pic>
      <xdr:nvPicPr>
        <xdr:cNvPr id="187" name="图片 186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623425" y="401491450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828675</xdr:colOff>
      <xdr:row>283</xdr:row>
      <xdr:rowOff>69850</xdr:rowOff>
    </xdr:from>
    <xdr:to>
      <xdr:col>8</xdr:col>
      <xdr:colOff>1628775</xdr:colOff>
      <xdr:row>283</xdr:row>
      <xdr:rowOff>1254760</xdr:rowOff>
    </xdr:to>
    <xdr:pic>
      <xdr:nvPicPr>
        <xdr:cNvPr id="190" name="图片 189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94850" y="408301825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838200</xdr:colOff>
      <xdr:row>284</xdr:row>
      <xdr:rowOff>50800</xdr:rowOff>
    </xdr:from>
    <xdr:to>
      <xdr:col>8</xdr:col>
      <xdr:colOff>1722755</xdr:colOff>
      <xdr:row>284</xdr:row>
      <xdr:rowOff>1231900</xdr:rowOff>
    </xdr:to>
    <xdr:pic>
      <xdr:nvPicPr>
        <xdr:cNvPr id="191" name="图片 19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604375" y="409552775"/>
          <a:ext cx="88455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287</xdr:row>
      <xdr:rowOff>260350</xdr:rowOff>
    </xdr:from>
    <xdr:to>
      <xdr:col>9</xdr:col>
      <xdr:colOff>0</xdr:colOff>
      <xdr:row>287</xdr:row>
      <xdr:rowOff>1287780</xdr:rowOff>
    </xdr:to>
    <xdr:pic>
      <xdr:nvPicPr>
        <xdr:cNvPr id="193" name="图片 19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75725" y="413254825"/>
          <a:ext cx="21247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291</xdr:row>
      <xdr:rowOff>1622425</xdr:rowOff>
    </xdr:from>
    <xdr:to>
      <xdr:col>8</xdr:col>
      <xdr:colOff>2054860</xdr:colOff>
      <xdr:row>291</xdr:row>
      <xdr:rowOff>3365500</xdr:rowOff>
    </xdr:to>
    <xdr:pic>
      <xdr:nvPicPr>
        <xdr:cNvPr id="196" name="图片 195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004300" y="420331900"/>
          <a:ext cx="1816735" cy="1743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294</xdr:row>
      <xdr:rowOff>19050</xdr:rowOff>
    </xdr:from>
    <xdr:to>
      <xdr:col>8</xdr:col>
      <xdr:colOff>1645920</xdr:colOff>
      <xdr:row>294</xdr:row>
      <xdr:rowOff>1365250</xdr:rowOff>
    </xdr:to>
    <xdr:pic>
      <xdr:nvPicPr>
        <xdr:cNvPr id="197" name="图片 19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404350" y="425484925"/>
          <a:ext cx="1007745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295</xdr:row>
      <xdr:rowOff>555625</xdr:rowOff>
    </xdr:from>
    <xdr:to>
      <xdr:col>9</xdr:col>
      <xdr:colOff>0</xdr:colOff>
      <xdr:row>295</xdr:row>
      <xdr:rowOff>1583055</xdr:rowOff>
    </xdr:to>
    <xdr:pic>
      <xdr:nvPicPr>
        <xdr:cNvPr id="198" name="图片 197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899525" y="428942500"/>
          <a:ext cx="22009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581025</xdr:colOff>
      <xdr:row>288</xdr:row>
      <xdr:rowOff>41275</xdr:rowOff>
    </xdr:from>
    <xdr:to>
      <xdr:col>8</xdr:col>
      <xdr:colOff>1611630</xdr:colOff>
      <xdr:row>288</xdr:row>
      <xdr:rowOff>1201420</xdr:rowOff>
    </xdr:to>
    <xdr:pic>
      <xdr:nvPicPr>
        <xdr:cNvPr id="199" name="图片 19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347200" y="414712150"/>
          <a:ext cx="10306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781050</xdr:colOff>
      <xdr:row>296</xdr:row>
      <xdr:rowOff>22225</xdr:rowOff>
    </xdr:from>
    <xdr:to>
      <xdr:col>8</xdr:col>
      <xdr:colOff>1581150</xdr:colOff>
      <xdr:row>296</xdr:row>
      <xdr:rowOff>1207135</xdr:rowOff>
    </xdr:to>
    <xdr:pic>
      <xdr:nvPicPr>
        <xdr:cNvPr id="200" name="图片 199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47225" y="430637950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299</xdr:row>
      <xdr:rowOff>47625</xdr:rowOff>
    </xdr:from>
    <xdr:to>
      <xdr:col>9</xdr:col>
      <xdr:colOff>0</xdr:colOff>
      <xdr:row>299</xdr:row>
      <xdr:rowOff>1237615</xdr:rowOff>
    </xdr:to>
    <xdr:pic>
      <xdr:nvPicPr>
        <xdr:cNvPr id="202" name="图片 201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899525" y="434016150"/>
          <a:ext cx="2200910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300</xdr:row>
      <xdr:rowOff>146050</xdr:rowOff>
    </xdr:from>
    <xdr:to>
      <xdr:col>8</xdr:col>
      <xdr:colOff>1783080</xdr:colOff>
      <xdr:row>301</xdr:row>
      <xdr:rowOff>130810</xdr:rowOff>
    </xdr:to>
    <xdr:pic>
      <xdr:nvPicPr>
        <xdr:cNvPr id="203" name="图片 20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299575" y="435384575"/>
          <a:ext cx="1249680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484505</xdr:colOff>
      <xdr:row>302</xdr:row>
      <xdr:rowOff>66040</xdr:rowOff>
    </xdr:from>
    <xdr:to>
      <xdr:col>8</xdr:col>
      <xdr:colOff>1847215</xdr:colOff>
      <xdr:row>302</xdr:row>
      <xdr:rowOff>1293495</xdr:rowOff>
    </xdr:to>
    <xdr:pic>
      <xdr:nvPicPr>
        <xdr:cNvPr id="204" name="图片 203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9250680" y="437209565"/>
          <a:ext cx="1362710" cy="1227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313690</xdr:colOff>
      <xdr:row>304</xdr:row>
      <xdr:rowOff>566420</xdr:rowOff>
    </xdr:from>
    <xdr:to>
      <xdr:col>8</xdr:col>
      <xdr:colOff>1996440</xdr:colOff>
      <xdr:row>304</xdr:row>
      <xdr:rowOff>2193290</xdr:rowOff>
    </xdr:to>
    <xdr:pic>
      <xdr:nvPicPr>
        <xdr:cNvPr id="205" name="图片 204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9079865" y="441075445"/>
          <a:ext cx="1682750" cy="162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307</xdr:row>
      <xdr:rowOff>209550</xdr:rowOff>
    </xdr:from>
    <xdr:to>
      <xdr:col>9</xdr:col>
      <xdr:colOff>0</xdr:colOff>
      <xdr:row>308</xdr:row>
      <xdr:rowOff>208280</xdr:rowOff>
    </xdr:to>
    <xdr:pic>
      <xdr:nvPicPr>
        <xdr:cNvPr id="207" name="图片 206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37625" y="445277875"/>
          <a:ext cx="21628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752475</xdr:colOff>
      <xdr:row>308</xdr:row>
      <xdr:rowOff>41275</xdr:rowOff>
    </xdr:from>
    <xdr:to>
      <xdr:col>8</xdr:col>
      <xdr:colOff>1552575</xdr:colOff>
      <xdr:row>308</xdr:row>
      <xdr:rowOff>1226185</xdr:rowOff>
    </xdr:to>
    <xdr:pic>
      <xdr:nvPicPr>
        <xdr:cNvPr id="208" name="图片 20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18650" y="446138300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310</xdr:row>
      <xdr:rowOff>212725</xdr:rowOff>
    </xdr:from>
    <xdr:to>
      <xdr:col>8</xdr:col>
      <xdr:colOff>1818005</xdr:colOff>
      <xdr:row>311</xdr:row>
      <xdr:rowOff>88265</xdr:rowOff>
    </xdr:to>
    <xdr:pic>
      <xdr:nvPicPr>
        <xdr:cNvPr id="211" name="图片 21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213850" y="449281550"/>
          <a:ext cx="1370330" cy="159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312</xdr:row>
      <xdr:rowOff>107950</xdr:rowOff>
    </xdr:from>
    <xdr:to>
      <xdr:col>8</xdr:col>
      <xdr:colOff>1979295</xdr:colOff>
      <xdr:row>312</xdr:row>
      <xdr:rowOff>1289050</xdr:rowOff>
    </xdr:to>
    <xdr:pic>
      <xdr:nvPicPr>
        <xdr:cNvPr id="212" name="图片 211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61450" y="451399275"/>
          <a:ext cx="168402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318</xdr:row>
      <xdr:rowOff>31750</xdr:rowOff>
    </xdr:from>
    <xdr:to>
      <xdr:col>8</xdr:col>
      <xdr:colOff>1513205</xdr:colOff>
      <xdr:row>318</xdr:row>
      <xdr:rowOff>1212850</xdr:rowOff>
    </xdr:to>
    <xdr:pic>
      <xdr:nvPicPr>
        <xdr:cNvPr id="213" name="图片 21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394825" y="460594075"/>
          <a:ext cx="88455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321</xdr:row>
      <xdr:rowOff>101600</xdr:rowOff>
    </xdr:from>
    <xdr:to>
      <xdr:col>8</xdr:col>
      <xdr:colOff>2085975</xdr:colOff>
      <xdr:row>322</xdr:row>
      <xdr:rowOff>100330</xdr:rowOff>
    </xdr:to>
    <xdr:pic>
      <xdr:nvPicPr>
        <xdr:cNvPr id="215" name="图片 21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75725" y="464016725"/>
          <a:ext cx="18764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571500</xdr:colOff>
      <xdr:row>305</xdr:row>
      <xdr:rowOff>50800</xdr:rowOff>
    </xdr:from>
    <xdr:to>
      <xdr:col>8</xdr:col>
      <xdr:colOff>1532890</xdr:colOff>
      <xdr:row>305</xdr:row>
      <xdr:rowOff>1165225</xdr:rowOff>
    </xdr:to>
    <xdr:pic>
      <xdr:nvPicPr>
        <xdr:cNvPr id="3" name="图片_24"/>
        <xdr:cNvPicPr/>
      </xdr:nvPicPr>
      <xdr:blipFill>
        <a:blip r:embed="rId71"/>
        <a:stretch>
          <a:fillRect/>
        </a:stretch>
      </xdr:blipFill>
      <xdr:spPr>
        <a:xfrm>
          <a:off x="9337675" y="443315725"/>
          <a:ext cx="961390" cy="1114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314960</xdr:colOff>
      <xdr:row>17</xdr:row>
      <xdr:rowOff>1300480</xdr:rowOff>
    </xdr:from>
    <xdr:to>
      <xdr:col>8</xdr:col>
      <xdr:colOff>2029460</xdr:colOff>
      <xdr:row>17</xdr:row>
      <xdr:rowOff>2944495</xdr:rowOff>
    </xdr:to>
    <xdr:pic>
      <xdr:nvPicPr>
        <xdr:cNvPr id="15" name="图片 14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081135" y="24490680"/>
          <a:ext cx="1714500" cy="164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457200</xdr:colOff>
      <xdr:row>18</xdr:row>
      <xdr:rowOff>69850</xdr:rowOff>
    </xdr:from>
    <xdr:to>
      <xdr:col>8</xdr:col>
      <xdr:colOff>1698625</xdr:colOff>
      <xdr:row>18</xdr:row>
      <xdr:rowOff>1527175</xdr:rowOff>
    </xdr:to>
    <xdr:pic>
      <xdr:nvPicPr>
        <xdr:cNvPr id="91" name="ID_8F6EA13F1BC6416FB7FF2CDCA1D6B052"/>
        <xdr:cNvPicPr/>
      </xdr:nvPicPr>
      <xdr:blipFill>
        <a:blip r:embed="rId72"/>
        <a:stretch>
          <a:fillRect/>
        </a:stretch>
      </xdr:blipFill>
      <xdr:spPr>
        <a:xfrm>
          <a:off x="9223375" y="28149550"/>
          <a:ext cx="1241425" cy="1457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847725</xdr:colOff>
      <xdr:row>20</xdr:row>
      <xdr:rowOff>49530</xdr:rowOff>
    </xdr:from>
    <xdr:to>
      <xdr:col>8</xdr:col>
      <xdr:colOff>1619250</xdr:colOff>
      <xdr:row>20</xdr:row>
      <xdr:rowOff>1194435</xdr:rowOff>
    </xdr:to>
    <xdr:pic>
      <xdr:nvPicPr>
        <xdr:cNvPr id="96" name="图片 9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613900" y="31621730"/>
          <a:ext cx="771525" cy="1144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363220</xdr:colOff>
      <xdr:row>25</xdr:row>
      <xdr:rowOff>59690</xdr:rowOff>
    </xdr:from>
    <xdr:to>
      <xdr:col>8</xdr:col>
      <xdr:colOff>2023110</xdr:colOff>
      <xdr:row>25</xdr:row>
      <xdr:rowOff>1235075</xdr:rowOff>
    </xdr:to>
    <xdr:pic>
      <xdr:nvPicPr>
        <xdr:cNvPr id="194" name="图片 193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29395" y="3864229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332740</xdr:colOff>
      <xdr:row>27</xdr:row>
      <xdr:rowOff>124460</xdr:rowOff>
    </xdr:from>
    <xdr:to>
      <xdr:col>8</xdr:col>
      <xdr:colOff>2020570</xdr:colOff>
      <xdr:row>27</xdr:row>
      <xdr:rowOff>1282065</xdr:rowOff>
    </xdr:to>
    <xdr:pic>
      <xdr:nvPicPr>
        <xdr:cNvPr id="217" name="图片 21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9098915" y="41653460"/>
          <a:ext cx="1687830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29</xdr:row>
      <xdr:rowOff>50800</xdr:rowOff>
    </xdr:from>
    <xdr:to>
      <xdr:col>8</xdr:col>
      <xdr:colOff>1772285</xdr:colOff>
      <xdr:row>29</xdr:row>
      <xdr:rowOff>1270635</xdr:rowOff>
    </xdr:to>
    <xdr:pic>
      <xdr:nvPicPr>
        <xdr:cNvPr id="218" name="图片 217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318625" y="44208700"/>
          <a:ext cx="1219835" cy="1219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33</xdr:row>
      <xdr:rowOff>79375</xdr:rowOff>
    </xdr:from>
    <xdr:to>
      <xdr:col>8</xdr:col>
      <xdr:colOff>1954530</xdr:colOff>
      <xdr:row>33</xdr:row>
      <xdr:rowOff>1236980</xdr:rowOff>
    </xdr:to>
    <xdr:pic>
      <xdr:nvPicPr>
        <xdr:cNvPr id="219" name="图片 218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9032875" y="49037875"/>
          <a:ext cx="1687830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34</xdr:row>
      <xdr:rowOff>50800</xdr:rowOff>
    </xdr:from>
    <xdr:to>
      <xdr:col>8</xdr:col>
      <xdr:colOff>1704975</xdr:colOff>
      <xdr:row>34</xdr:row>
      <xdr:rowOff>1229360</xdr:rowOff>
    </xdr:to>
    <xdr:pic>
      <xdr:nvPicPr>
        <xdr:cNvPr id="220" name="图片 219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90050" y="50355500"/>
          <a:ext cx="118110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37</xdr:row>
      <xdr:rowOff>38100</xdr:rowOff>
    </xdr:from>
    <xdr:to>
      <xdr:col>8</xdr:col>
      <xdr:colOff>2002790</xdr:colOff>
      <xdr:row>37</xdr:row>
      <xdr:rowOff>1213485</xdr:rowOff>
    </xdr:to>
    <xdr:pic>
      <xdr:nvPicPr>
        <xdr:cNvPr id="221" name="图片 220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09075" y="538480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752475</xdr:colOff>
      <xdr:row>38</xdr:row>
      <xdr:rowOff>15875</xdr:rowOff>
    </xdr:from>
    <xdr:to>
      <xdr:col>8</xdr:col>
      <xdr:colOff>1505585</xdr:colOff>
      <xdr:row>38</xdr:row>
      <xdr:rowOff>1134745</xdr:rowOff>
    </xdr:to>
    <xdr:pic>
      <xdr:nvPicPr>
        <xdr:cNvPr id="222" name="图片 221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18650" y="55591075"/>
          <a:ext cx="753110" cy="1118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40</xdr:row>
      <xdr:rowOff>25400</xdr:rowOff>
    </xdr:from>
    <xdr:to>
      <xdr:col>8</xdr:col>
      <xdr:colOff>2021205</xdr:colOff>
      <xdr:row>40</xdr:row>
      <xdr:rowOff>1183005</xdr:rowOff>
    </xdr:to>
    <xdr:pic>
      <xdr:nvPicPr>
        <xdr:cNvPr id="223" name="图片 22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9099550" y="58369200"/>
          <a:ext cx="1687830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41</xdr:row>
      <xdr:rowOff>31750</xdr:rowOff>
    </xdr:from>
    <xdr:to>
      <xdr:col>8</xdr:col>
      <xdr:colOff>1743075</xdr:colOff>
      <xdr:row>41</xdr:row>
      <xdr:rowOff>1210310</xdr:rowOff>
    </xdr:to>
    <xdr:pic>
      <xdr:nvPicPr>
        <xdr:cNvPr id="224" name="图片 223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328150" y="59823350"/>
          <a:ext cx="118110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46</xdr:row>
      <xdr:rowOff>88900</xdr:rowOff>
    </xdr:from>
    <xdr:to>
      <xdr:col>8</xdr:col>
      <xdr:colOff>1866900</xdr:colOff>
      <xdr:row>46</xdr:row>
      <xdr:rowOff>1180465</xdr:rowOff>
    </xdr:to>
    <xdr:pic>
      <xdr:nvPicPr>
        <xdr:cNvPr id="226" name="图片 225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185275" y="65570100"/>
          <a:ext cx="144780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49</xdr:row>
      <xdr:rowOff>76200</xdr:rowOff>
    </xdr:from>
    <xdr:to>
      <xdr:col>8</xdr:col>
      <xdr:colOff>1850390</xdr:colOff>
      <xdr:row>49</xdr:row>
      <xdr:rowOff>1251585</xdr:rowOff>
    </xdr:to>
    <xdr:pic>
      <xdr:nvPicPr>
        <xdr:cNvPr id="227" name="图片 22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956675" y="685546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57</xdr:row>
      <xdr:rowOff>76200</xdr:rowOff>
    </xdr:from>
    <xdr:to>
      <xdr:col>8</xdr:col>
      <xdr:colOff>2002790</xdr:colOff>
      <xdr:row>57</xdr:row>
      <xdr:rowOff>1251585</xdr:rowOff>
    </xdr:to>
    <xdr:pic>
      <xdr:nvPicPr>
        <xdr:cNvPr id="228" name="图片 227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09075" y="803529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59</xdr:row>
      <xdr:rowOff>53975</xdr:rowOff>
    </xdr:from>
    <xdr:to>
      <xdr:col>8</xdr:col>
      <xdr:colOff>1371600</xdr:colOff>
      <xdr:row>59</xdr:row>
      <xdr:rowOff>1159510</xdr:rowOff>
    </xdr:to>
    <xdr:pic>
      <xdr:nvPicPr>
        <xdr:cNvPr id="229" name="图片 22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394825" y="83873975"/>
          <a:ext cx="74295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65</xdr:row>
      <xdr:rowOff>279400</xdr:rowOff>
    </xdr:from>
    <xdr:to>
      <xdr:col>8</xdr:col>
      <xdr:colOff>1993265</xdr:colOff>
      <xdr:row>65</xdr:row>
      <xdr:rowOff>1454785</xdr:rowOff>
    </xdr:to>
    <xdr:pic>
      <xdr:nvPicPr>
        <xdr:cNvPr id="231" name="图片 230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099550" y="924560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790575</xdr:colOff>
      <xdr:row>66</xdr:row>
      <xdr:rowOff>111125</xdr:rowOff>
    </xdr:from>
    <xdr:to>
      <xdr:col>8</xdr:col>
      <xdr:colOff>1657350</xdr:colOff>
      <xdr:row>66</xdr:row>
      <xdr:rowOff>1400810</xdr:rowOff>
    </xdr:to>
    <xdr:pic>
      <xdr:nvPicPr>
        <xdr:cNvPr id="232" name="图片 231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56750" y="94078425"/>
          <a:ext cx="866775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82</xdr:row>
      <xdr:rowOff>117475</xdr:rowOff>
    </xdr:from>
    <xdr:to>
      <xdr:col>8</xdr:col>
      <xdr:colOff>1647190</xdr:colOff>
      <xdr:row>82</xdr:row>
      <xdr:rowOff>1343025</xdr:rowOff>
    </xdr:to>
    <xdr:pic>
      <xdr:nvPicPr>
        <xdr:cNvPr id="233" name="图片 232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37675" y="119821325"/>
          <a:ext cx="1075690" cy="1225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101</xdr:row>
      <xdr:rowOff>88900</xdr:rowOff>
    </xdr:from>
    <xdr:to>
      <xdr:col>8</xdr:col>
      <xdr:colOff>1888490</xdr:colOff>
      <xdr:row>101</xdr:row>
      <xdr:rowOff>1264285</xdr:rowOff>
    </xdr:to>
    <xdr:pic>
      <xdr:nvPicPr>
        <xdr:cNvPr id="235" name="图片 23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994775" y="14430375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762000</xdr:colOff>
      <xdr:row>100</xdr:row>
      <xdr:rowOff>57785</xdr:rowOff>
    </xdr:from>
    <xdr:to>
      <xdr:col>8</xdr:col>
      <xdr:colOff>1504950</xdr:colOff>
      <xdr:row>100</xdr:row>
      <xdr:rowOff>1163320</xdr:rowOff>
    </xdr:to>
    <xdr:pic>
      <xdr:nvPicPr>
        <xdr:cNvPr id="236" name="图片 235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28175" y="142824835"/>
          <a:ext cx="74295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427355</xdr:colOff>
      <xdr:row>81</xdr:row>
      <xdr:rowOff>80645</xdr:rowOff>
    </xdr:from>
    <xdr:to>
      <xdr:col>8</xdr:col>
      <xdr:colOff>1743075</xdr:colOff>
      <xdr:row>81</xdr:row>
      <xdr:rowOff>1294765</xdr:rowOff>
    </xdr:to>
    <xdr:pic>
      <xdr:nvPicPr>
        <xdr:cNvPr id="237" name="图片 23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9193530" y="118362095"/>
          <a:ext cx="1315720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119</xdr:row>
      <xdr:rowOff>117475</xdr:rowOff>
    </xdr:from>
    <xdr:to>
      <xdr:col>8</xdr:col>
      <xdr:colOff>2002790</xdr:colOff>
      <xdr:row>119</xdr:row>
      <xdr:rowOff>1292860</xdr:rowOff>
    </xdr:to>
    <xdr:pic>
      <xdr:nvPicPr>
        <xdr:cNvPr id="238" name="图片 237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09075" y="1708531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120</xdr:row>
      <xdr:rowOff>22225</xdr:rowOff>
    </xdr:from>
    <xdr:to>
      <xdr:col>8</xdr:col>
      <xdr:colOff>1485900</xdr:colOff>
      <xdr:row>120</xdr:row>
      <xdr:rowOff>1255395</xdr:rowOff>
    </xdr:to>
    <xdr:pic>
      <xdr:nvPicPr>
        <xdr:cNvPr id="239" name="图片 23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23400" y="172218350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177800</xdr:colOff>
      <xdr:row>6</xdr:row>
      <xdr:rowOff>263525</xdr:rowOff>
    </xdr:from>
    <xdr:to>
      <xdr:col>8</xdr:col>
      <xdr:colOff>1913255</xdr:colOff>
      <xdr:row>6</xdr:row>
      <xdr:rowOff>1531620</xdr:rowOff>
    </xdr:to>
    <xdr:pic>
      <xdr:nvPicPr>
        <xdr:cNvPr id="240" name="图片 239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8943975" y="3959225"/>
          <a:ext cx="1735455" cy="126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19</xdr:row>
      <xdr:rowOff>73025</xdr:rowOff>
    </xdr:from>
    <xdr:to>
      <xdr:col>8</xdr:col>
      <xdr:colOff>1960245</xdr:colOff>
      <xdr:row>19</xdr:row>
      <xdr:rowOff>1379855</xdr:rowOff>
    </xdr:to>
    <xdr:pic>
      <xdr:nvPicPr>
        <xdr:cNvPr id="241" name="图片 240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8937625" y="29778325"/>
          <a:ext cx="1788795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21</xdr:row>
      <xdr:rowOff>69850</xdr:rowOff>
    </xdr:from>
    <xdr:to>
      <xdr:col>8</xdr:col>
      <xdr:colOff>1916430</xdr:colOff>
      <xdr:row>21</xdr:row>
      <xdr:rowOff>1337945</xdr:rowOff>
    </xdr:to>
    <xdr:pic>
      <xdr:nvPicPr>
        <xdr:cNvPr id="242" name="图片 241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8947150" y="32912050"/>
          <a:ext cx="1735455" cy="126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276225</xdr:colOff>
      <xdr:row>124</xdr:row>
      <xdr:rowOff>95250</xdr:rowOff>
    </xdr:from>
    <xdr:to>
      <xdr:col>8</xdr:col>
      <xdr:colOff>1824990</xdr:colOff>
      <xdr:row>124</xdr:row>
      <xdr:rowOff>1181100</xdr:rowOff>
    </xdr:to>
    <xdr:pic>
      <xdr:nvPicPr>
        <xdr:cNvPr id="243" name="图片 242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42400" y="177587275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676275</xdr:colOff>
      <xdr:row>125</xdr:row>
      <xdr:rowOff>19050</xdr:rowOff>
    </xdr:from>
    <xdr:to>
      <xdr:col>8</xdr:col>
      <xdr:colOff>1504950</xdr:colOff>
      <xdr:row>125</xdr:row>
      <xdr:rowOff>1252220</xdr:rowOff>
    </xdr:to>
    <xdr:pic>
      <xdr:nvPicPr>
        <xdr:cNvPr id="244" name="图片 243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42450" y="179416075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428625</xdr:colOff>
      <xdr:row>130</xdr:row>
      <xdr:rowOff>34925</xdr:rowOff>
    </xdr:from>
    <xdr:to>
      <xdr:col>8</xdr:col>
      <xdr:colOff>2088515</xdr:colOff>
      <xdr:row>130</xdr:row>
      <xdr:rowOff>1210310</xdr:rowOff>
    </xdr:to>
    <xdr:pic>
      <xdr:nvPicPr>
        <xdr:cNvPr id="245" name="图片 24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94800" y="18599785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131</xdr:row>
      <xdr:rowOff>53975</xdr:rowOff>
    </xdr:from>
    <xdr:to>
      <xdr:col>8</xdr:col>
      <xdr:colOff>1996440</xdr:colOff>
      <xdr:row>131</xdr:row>
      <xdr:rowOff>1139825</xdr:rowOff>
    </xdr:to>
    <xdr:pic>
      <xdr:nvPicPr>
        <xdr:cNvPr id="246" name="图片 245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213850" y="187693300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132</xdr:row>
      <xdr:rowOff>184150</xdr:rowOff>
    </xdr:from>
    <xdr:to>
      <xdr:col>8</xdr:col>
      <xdr:colOff>1750060</xdr:colOff>
      <xdr:row>132</xdr:row>
      <xdr:rowOff>1533525</xdr:rowOff>
    </xdr:to>
    <xdr:pic>
      <xdr:nvPicPr>
        <xdr:cNvPr id="247" name="图片 246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37675" y="189779275"/>
          <a:ext cx="1178560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133</xdr:row>
      <xdr:rowOff>225425</xdr:rowOff>
    </xdr:from>
    <xdr:to>
      <xdr:col>8</xdr:col>
      <xdr:colOff>1910715</xdr:colOff>
      <xdr:row>133</xdr:row>
      <xdr:rowOff>1311275</xdr:rowOff>
    </xdr:to>
    <xdr:pic>
      <xdr:nvPicPr>
        <xdr:cNvPr id="248" name="图片 247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128125" y="191598550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134</xdr:row>
      <xdr:rowOff>31750</xdr:rowOff>
    </xdr:from>
    <xdr:to>
      <xdr:col>8</xdr:col>
      <xdr:colOff>1936115</xdr:colOff>
      <xdr:row>134</xdr:row>
      <xdr:rowOff>1104265</xdr:rowOff>
    </xdr:to>
    <xdr:pic>
      <xdr:nvPicPr>
        <xdr:cNvPr id="249" name="图片 248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280525" y="193005075"/>
          <a:ext cx="142176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135</xdr:row>
      <xdr:rowOff>76200</xdr:rowOff>
    </xdr:from>
    <xdr:to>
      <xdr:col>8</xdr:col>
      <xdr:colOff>2005965</xdr:colOff>
      <xdr:row>135</xdr:row>
      <xdr:rowOff>1162050</xdr:rowOff>
    </xdr:to>
    <xdr:pic>
      <xdr:nvPicPr>
        <xdr:cNvPr id="250" name="图片 249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223375" y="194649725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136</xdr:row>
      <xdr:rowOff>98425</xdr:rowOff>
    </xdr:from>
    <xdr:to>
      <xdr:col>8</xdr:col>
      <xdr:colOff>1926590</xdr:colOff>
      <xdr:row>136</xdr:row>
      <xdr:rowOff>1170940</xdr:rowOff>
    </xdr:to>
    <xdr:pic>
      <xdr:nvPicPr>
        <xdr:cNvPr id="251" name="图片 250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271000" y="196272150"/>
          <a:ext cx="142176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828675</xdr:colOff>
      <xdr:row>137</xdr:row>
      <xdr:rowOff>31750</xdr:rowOff>
    </xdr:from>
    <xdr:to>
      <xdr:col>8</xdr:col>
      <xdr:colOff>1657350</xdr:colOff>
      <xdr:row>137</xdr:row>
      <xdr:rowOff>1264920</xdr:rowOff>
    </xdr:to>
    <xdr:pic>
      <xdr:nvPicPr>
        <xdr:cNvPr id="252" name="图片 251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94850" y="197805675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139</xdr:row>
      <xdr:rowOff>88900</xdr:rowOff>
    </xdr:from>
    <xdr:to>
      <xdr:col>8</xdr:col>
      <xdr:colOff>1704975</xdr:colOff>
      <xdr:row>139</xdr:row>
      <xdr:rowOff>1146175</xdr:rowOff>
    </xdr:to>
    <xdr:pic>
      <xdr:nvPicPr>
        <xdr:cNvPr id="254" name="图片 253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413875" y="201063225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143</xdr:row>
      <xdr:rowOff>123825</xdr:rowOff>
    </xdr:from>
    <xdr:to>
      <xdr:col>8</xdr:col>
      <xdr:colOff>1971675</xdr:colOff>
      <xdr:row>143</xdr:row>
      <xdr:rowOff>1118235</xdr:rowOff>
    </xdr:to>
    <xdr:pic>
      <xdr:nvPicPr>
        <xdr:cNvPr id="256" name="图片 25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242425" y="205733650"/>
          <a:ext cx="149542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145</xdr:row>
      <xdr:rowOff>57150</xdr:rowOff>
    </xdr:from>
    <xdr:to>
      <xdr:col>8</xdr:col>
      <xdr:colOff>1974215</xdr:colOff>
      <xdr:row>145</xdr:row>
      <xdr:rowOff>1232535</xdr:rowOff>
    </xdr:to>
    <xdr:pic>
      <xdr:nvPicPr>
        <xdr:cNvPr id="257" name="图片 25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080500" y="208829275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146</xdr:row>
      <xdr:rowOff>123825</xdr:rowOff>
    </xdr:from>
    <xdr:to>
      <xdr:col>8</xdr:col>
      <xdr:colOff>1743075</xdr:colOff>
      <xdr:row>146</xdr:row>
      <xdr:rowOff>1181100</xdr:rowOff>
    </xdr:to>
    <xdr:pic>
      <xdr:nvPicPr>
        <xdr:cNvPr id="258" name="图片 257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451975" y="210585050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152</xdr:row>
      <xdr:rowOff>44450</xdr:rowOff>
    </xdr:from>
    <xdr:to>
      <xdr:col>8</xdr:col>
      <xdr:colOff>1695450</xdr:colOff>
      <xdr:row>152</xdr:row>
      <xdr:rowOff>1101725</xdr:rowOff>
    </xdr:to>
    <xdr:pic>
      <xdr:nvPicPr>
        <xdr:cNvPr id="260" name="图片 259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404350" y="218493975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154</xdr:row>
      <xdr:rowOff>250825</xdr:rowOff>
    </xdr:from>
    <xdr:to>
      <xdr:col>8</xdr:col>
      <xdr:colOff>1882140</xdr:colOff>
      <xdr:row>154</xdr:row>
      <xdr:rowOff>1336675</xdr:rowOff>
    </xdr:to>
    <xdr:pic>
      <xdr:nvPicPr>
        <xdr:cNvPr id="262" name="图片 261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99550" y="221519750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155</xdr:row>
      <xdr:rowOff>231775</xdr:rowOff>
    </xdr:from>
    <xdr:to>
      <xdr:col>8</xdr:col>
      <xdr:colOff>1872615</xdr:colOff>
      <xdr:row>155</xdr:row>
      <xdr:rowOff>1317625</xdr:rowOff>
    </xdr:to>
    <xdr:pic>
      <xdr:nvPicPr>
        <xdr:cNvPr id="263" name="图片 262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90025" y="223139000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157</xdr:row>
      <xdr:rowOff>88900</xdr:rowOff>
    </xdr:from>
    <xdr:to>
      <xdr:col>8</xdr:col>
      <xdr:colOff>2019300</xdr:colOff>
      <xdr:row>157</xdr:row>
      <xdr:rowOff>1083310</xdr:rowOff>
    </xdr:to>
    <xdr:pic>
      <xdr:nvPicPr>
        <xdr:cNvPr id="266" name="图片 26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290050" y="225904425"/>
          <a:ext cx="149542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499110</xdr:colOff>
      <xdr:row>158</xdr:row>
      <xdr:rowOff>76835</xdr:rowOff>
    </xdr:from>
    <xdr:to>
      <xdr:col>8</xdr:col>
      <xdr:colOff>1838325</xdr:colOff>
      <xdr:row>158</xdr:row>
      <xdr:rowOff>1203325</xdr:rowOff>
    </xdr:to>
    <xdr:pic>
      <xdr:nvPicPr>
        <xdr:cNvPr id="267" name="图片 26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9265285" y="227352860"/>
          <a:ext cx="1339215" cy="1126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595630</xdr:colOff>
      <xdr:row>162</xdr:row>
      <xdr:rowOff>40005</xdr:rowOff>
    </xdr:from>
    <xdr:to>
      <xdr:col>8</xdr:col>
      <xdr:colOff>1714500</xdr:colOff>
      <xdr:row>162</xdr:row>
      <xdr:rowOff>1165225</xdr:rowOff>
    </xdr:to>
    <xdr:pic>
      <xdr:nvPicPr>
        <xdr:cNvPr id="268" name="图片 26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9361805" y="232510330"/>
          <a:ext cx="1118870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588010</xdr:colOff>
      <xdr:row>163</xdr:row>
      <xdr:rowOff>10795</xdr:rowOff>
    </xdr:from>
    <xdr:to>
      <xdr:col>8</xdr:col>
      <xdr:colOff>1825625</xdr:colOff>
      <xdr:row>163</xdr:row>
      <xdr:rowOff>1171575</xdr:rowOff>
    </xdr:to>
    <xdr:pic>
      <xdr:nvPicPr>
        <xdr:cNvPr id="269" name="图片 268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9354185" y="233738420"/>
          <a:ext cx="1237615" cy="1160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622300</xdr:colOff>
      <xdr:row>164</xdr:row>
      <xdr:rowOff>26035</xdr:rowOff>
    </xdr:from>
    <xdr:to>
      <xdr:col>8</xdr:col>
      <xdr:colOff>1820545</xdr:colOff>
      <xdr:row>164</xdr:row>
      <xdr:rowOff>1225550</xdr:rowOff>
    </xdr:to>
    <xdr:pic>
      <xdr:nvPicPr>
        <xdr:cNvPr id="270" name="图片 26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9388475" y="234972860"/>
          <a:ext cx="1198245" cy="1199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165</xdr:row>
      <xdr:rowOff>98425</xdr:rowOff>
    </xdr:from>
    <xdr:to>
      <xdr:col>8</xdr:col>
      <xdr:colOff>2055495</xdr:colOff>
      <xdr:row>165</xdr:row>
      <xdr:rowOff>1405255</xdr:rowOff>
    </xdr:to>
    <xdr:pic>
      <xdr:nvPicPr>
        <xdr:cNvPr id="271" name="图片 270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032875" y="236277150"/>
          <a:ext cx="1788795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166</xdr:row>
      <xdr:rowOff>31750</xdr:rowOff>
    </xdr:from>
    <xdr:to>
      <xdr:col>8</xdr:col>
      <xdr:colOff>1685925</xdr:colOff>
      <xdr:row>166</xdr:row>
      <xdr:rowOff>1089025</xdr:rowOff>
    </xdr:to>
    <xdr:pic>
      <xdr:nvPicPr>
        <xdr:cNvPr id="272" name="图片 27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394825" y="237886875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169</xdr:row>
      <xdr:rowOff>60325</xdr:rowOff>
    </xdr:from>
    <xdr:to>
      <xdr:col>8</xdr:col>
      <xdr:colOff>2021840</xdr:colOff>
      <xdr:row>169</xdr:row>
      <xdr:rowOff>1235710</xdr:rowOff>
    </xdr:to>
    <xdr:pic>
      <xdr:nvPicPr>
        <xdr:cNvPr id="273" name="图片 27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28125" y="24082375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790575</xdr:colOff>
      <xdr:row>168</xdr:row>
      <xdr:rowOff>19050</xdr:rowOff>
    </xdr:from>
    <xdr:to>
      <xdr:col>8</xdr:col>
      <xdr:colOff>1619250</xdr:colOff>
      <xdr:row>168</xdr:row>
      <xdr:rowOff>1252220</xdr:rowOff>
    </xdr:to>
    <xdr:pic>
      <xdr:nvPicPr>
        <xdr:cNvPr id="274" name="图片 273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56750" y="239512475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371475</xdr:colOff>
      <xdr:row>170</xdr:row>
      <xdr:rowOff>28575</xdr:rowOff>
    </xdr:from>
    <xdr:to>
      <xdr:col>8</xdr:col>
      <xdr:colOff>2031365</xdr:colOff>
      <xdr:row>170</xdr:row>
      <xdr:rowOff>1203960</xdr:rowOff>
    </xdr:to>
    <xdr:pic>
      <xdr:nvPicPr>
        <xdr:cNvPr id="275" name="图片 27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37650" y="2424684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171</xdr:row>
      <xdr:rowOff>69850</xdr:rowOff>
    </xdr:from>
    <xdr:to>
      <xdr:col>8</xdr:col>
      <xdr:colOff>2002790</xdr:colOff>
      <xdr:row>172</xdr:row>
      <xdr:rowOff>215900</xdr:rowOff>
    </xdr:to>
    <xdr:pic>
      <xdr:nvPicPr>
        <xdr:cNvPr id="276" name="图片 27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09075" y="243779675"/>
          <a:ext cx="1659890" cy="117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762000</xdr:colOff>
      <xdr:row>174</xdr:row>
      <xdr:rowOff>28575</xdr:rowOff>
    </xdr:from>
    <xdr:to>
      <xdr:col>8</xdr:col>
      <xdr:colOff>1590675</xdr:colOff>
      <xdr:row>174</xdr:row>
      <xdr:rowOff>1261745</xdr:rowOff>
    </xdr:to>
    <xdr:pic>
      <xdr:nvPicPr>
        <xdr:cNvPr id="277" name="图片 276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28175" y="247992900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176</xdr:row>
      <xdr:rowOff>117475</xdr:rowOff>
    </xdr:from>
    <xdr:to>
      <xdr:col>8</xdr:col>
      <xdr:colOff>1952625</xdr:colOff>
      <xdr:row>176</xdr:row>
      <xdr:rowOff>1165225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6725" y="250583700"/>
          <a:ext cx="136207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178</xdr:row>
      <xdr:rowOff>77470</xdr:rowOff>
    </xdr:from>
    <xdr:to>
      <xdr:col>8</xdr:col>
      <xdr:colOff>1933575</xdr:colOff>
      <xdr:row>178</xdr:row>
      <xdr:rowOff>1139825</xdr:rowOff>
    </xdr:to>
    <xdr:pic>
      <xdr:nvPicPr>
        <xdr:cNvPr id="279" name="图片 27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9232265" y="253794895"/>
          <a:ext cx="1467485" cy="106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628650</xdr:colOff>
      <xdr:row>181</xdr:row>
      <xdr:rowOff>19050</xdr:rowOff>
    </xdr:from>
    <xdr:to>
      <xdr:col>8</xdr:col>
      <xdr:colOff>1666875</xdr:colOff>
      <xdr:row>181</xdr:row>
      <xdr:rowOff>1200150</xdr:rowOff>
    </xdr:to>
    <xdr:pic>
      <xdr:nvPicPr>
        <xdr:cNvPr id="280" name="图片_24"/>
        <xdr:cNvPicPr/>
      </xdr:nvPicPr>
      <xdr:blipFill>
        <a:blip r:embed="rId71"/>
        <a:stretch>
          <a:fillRect/>
        </a:stretch>
      </xdr:blipFill>
      <xdr:spPr>
        <a:xfrm>
          <a:off x="9394825" y="258676775"/>
          <a:ext cx="1038225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760095</xdr:colOff>
      <xdr:row>182</xdr:row>
      <xdr:rowOff>55880</xdr:rowOff>
    </xdr:from>
    <xdr:to>
      <xdr:col>8</xdr:col>
      <xdr:colOff>1657350</xdr:colOff>
      <xdr:row>182</xdr:row>
      <xdr:rowOff>1294765</xdr:rowOff>
    </xdr:to>
    <xdr:pic>
      <xdr:nvPicPr>
        <xdr:cNvPr id="281" name="图片 280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9526270" y="259983605"/>
          <a:ext cx="897255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591820</xdr:colOff>
      <xdr:row>183</xdr:row>
      <xdr:rowOff>50800</xdr:rowOff>
    </xdr:from>
    <xdr:to>
      <xdr:col>8</xdr:col>
      <xdr:colOff>1771015</xdr:colOff>
      <xdr:row>183</xdr:row>
      <xdr:rowOff>1231900</xdr:rowOff>
    </xdr:to>
    <xdr:pic>
      <xdr:nvPicPr>
        <xdr:cNvPr id="282" name="图片 281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9357995" y="261769225"/>
          <a:ext cx="117919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186</xdr:row>
      <xdr:rowOff>104775</xdr:rowOff>
    </xdr:from>
    <xdr:to>
      <xdr:col>8</xdr:col>
      <xdr:colOff>1974215</xdr:colOff>
      <xdr:row>186</xdr:row>
      <xdr:rowOff>1280160</xdr:rowOff>
    </xdr:to>
    <xdr:pic>
      <xdr:nvPicPr>
        <xdr:cNvPr id="283" name="图片 28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080500" y="2649855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809625</xdr:colOff>
      <xdr:row>190</xdr:row>
      <xdr:rowOff>57150</xdr:rowOff>
    </xdr:from>
    <xdr:to>
      <xdr:col>8</xdr:col>
      <xdr:colOff>1638300</xdr:colOff>
      <xdr:row>190</xdr:row>
      <xdr:rowOff>1290320</xdr:rowOff>
    </xdr:to>
    <xdr:pic>
      <xdr:nvPicPr>
        <xdr:cNvPr id="284" name="图片 283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75800" y="270475075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197</xdr:row>
      <xdr:rowOff>28575</xdr:rowOff>
    </xdr:from>
    <xdr:to>
      <xdr:col>8</xdr:col>
      <xdr:colOff>1466850</xdr:colOff>
      <xdr:row>197</xdr:row>
      <xdr:rowOff>1261745</xdr:rowOff>
    </xdr:to>
    <xdr:pic>
      <xdr:nvPicPr>
        <xdr:cNvPr id="285" name="图片 284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04350" y="278307800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198</xdr:row>
      <xdr:rowOff>136525</xdr:rowOff>
    </xdr:from>
    <xdr:to>
      <xdr:col>8</xdr:col>
      <xdr:colOff>1974215</xdr:colOff>
      <xdr:row>198</xdr:row>
      <xdr:rowOff>1311910</xdr:rowOff>
    </xdr:to>
    <xdr:pic>
      <xdr:nvPicPr>
        <xdr:cNvPr id="286" name="图片 28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080500" y="27968575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199</xdr:row>
      <xdr:rowOff>69850</xdr:rowOff>
    </xdr:from>
    <xdr:to>
      <xdr:col>8</xdr:col>
      <xdr:colOff>1844040</xdr:colOff>
      <xdr:row>199</xdr:row>
      <xdr:rowOff>1155700</xdr:rowOff>
    </xdr:to>
    <xdr:pic>
      <xdr:nvPicPr>
        <xdr:cNvPr id="287" name="图片 286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61450" y="281295475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352425</xdr:colOff>
      <xdr:row>204</xdr:row>
      <xdr:rowOff>123825</xdr:rowOff>
    </xdr:from>
    <xdr:to>
      <xdr:col>8</xdr:col>
      <xdr:colOff>2012315</xdr:colOff>
      <xdr:row>204</xdr:row>
      <xdr:rowOff>1299210</xdr:rowOff>
    </xdr:to>
    <xdr:pic>
      <xdr:nvPicPr>
        <xdr:cNvPr id="289" name="图片 288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18600" y="28754705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838200</xdr:colOff>
      <xdr:row>205</xdr:row>
      <xdr:rowOff>38100</xdr:rowOff>
    </xdr:from>
    <xdr:to>
      <xdr:col>8</xdr:col>
      <xdr:colOff>1666875</xdr:colOff>
      <xdr:row>205</xdr:row>
      <xdr:rowOff>1271270</xdr:rowOff>
    </xdr:to>
    <xdr:pic>
      <xdr:nvPicPr>
        <xdr:cNvPr id="290" name="图片 289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604375" y="288909125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742950</xdr:colOff>
      <xdr:row>212</xdr:row>
      <xdr:rowOff>28575</xdr:rowOff>
    </xdr:from>
    <xdr:to>
      <xdr:col>8</xdr:col>
      <xdr:colOff>1571625</xdr:colOff>
      <xdr:row>212</xdr:row>
      <xdr:rowOff>1261745</xdr:rowOff>
    </xdr:to>
    <xdr:pic>
      <xdr:nvPicPr>
        <xdr:cNvPr id="291" name="图片 290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09125" y="299262800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211</xdr:row>
      <xdr:rowOff>47625</xdr:rowOff>
    </xdr:from>
    <xdr:to>
      <xdr:col>9</xdr:col>
      <xdr:colOff>0</xdr:colOff>
      <xdr:row>211</xdr:row>
      <xdr:rowOff>1315720</xdr:rowOff>
    </xdr:to>
    <xdr:pic>
      <xdr:nvPicPr>
        <xdr:cNvPr id="292" name="图片 291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061450" y="297630850"/>
          <a:ext cx="2038985" cy="126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352425</xdr:colOff>
      <xdr:row>262</xdr:row>
      <xdr:rowOff>219710</xdr:rowOff>
    </xdr:from>
    <xdr:to>
      <xdr:col>8</xdr:col>
      <xdr:colOff>1983105</xdr:colOff>
      <xdr:row>262</xdr:row>
      <xdr:rowOff>1410970</xdr:rowOff>
    </xdr:to>
    <xdr:pic>
      <xdr:nvPicPr>
        <xdr:cNvPr id="6" name="图片 5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118600" y="376327035"/>
          <a:ext cx="163068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267</xdr:row>
      <xdr:rowOff>28575</xdr:rowOff>
    </xdr:from>
    <xdr:to>
      <xdr:col>8</xdr:col>
      <xdr:colOff>2011680</xdr:colOff>
      <xdr:row>267</xdr:row>
      <xdr:rowOff>1219835</xdr:rowOff>
    </xdr:to>
    <xdr:pic>
      <xdr:nvPicPr>
        <xdr:cNvPr id="20" name="图片 19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147175" y="385699000"/>
          <a:ext cx="163068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282</xdr:row>
      <xdr:rowOff>22225</xdr:rowOff>
    </xdr:from>
    <xdr:to>
      <xdr:col>8</xdr:col>
      <xdr:colOff>1935480</xdr:colOff>
      <xdr:row>282</xdr:row>
      <xdr:rowOff>1213485</xdr:rowOff>
    </xdr:to>
    <xdr:pic>
      <xdr:nvPicPr>
        <xdr:cNvPr id="25" name="图片 24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070975" y="406577800"/>
          <a:ext cx="163068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737235</xdr:colOff>
      <xdr:row>303</xdr:row>
      <xdr:rowOff>56515</xdr:rowOff>
    </xdr:from>
    <xdr:to>
      <xdr:col>8</xdr:col>
      <xdr:colOff>1559560</xdr:colOff>
      <xdr:row>303</xdr:row>
      <xdr:rowOff>1212850</xdr:rowOff>
    </xdr:to>
    <xdr:pic>
      <xdr:nvPicPr>
        <xdr:cNvPr id="45" name="图片 4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9503410" y="439295540"/>
          <a:ext cx="8223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322</xdr:row>
      <xdr:rowOff>98425</xdr:rowOff>
    </xdr:from>
    <xdr:to>
      <xdr:col>8</xdr:col>
      <xdr:colOff>1735455</xdr:colOff>
      <xdr:row>322</xdr:row>
      <xdr:rowOff>1258570</xdr:rowOff>
    </xdr:to>
    <xdr:pic>
      <xdr:nvPicPr>
        <xdr:cNvPr id="46" name="图片 45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471025" y="465042250"/>
          <a:ext cx="10306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438150</xdr:colOff>
      <xdr:row>313</xdr:row>
      <xdr:rowOff>76200</xdr:rowOff>
    </xdr:from>
    <xdr:to>
      <xdr:col>8</xdr:col>
      <xdr:colOff>1948180</xdr:colOff>
      <xdr:row>313</xdr:row>
      <xdr:rowOff>1215390</xdr:rowOff>
    </xdr:to>
    <xdr:pic>
      <xdr:nvPicPr>
        <xdr:cNvPr id="58" name="图片 57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204325" y="453120125"/>
          <a:ext cx="1510030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400050</xdr:colOff>
      <xdr:row>227</xdr:row>
      <xdr:rowOff>430530</xdr:rowOff>
    </xdr:from>
    <xdr:to>
      <xdr:col>8</xdr:col>
      <xdr:colOff>1988820</xdr:colOff>
      <xdr:row>227</xdr:row>
      <xdr:rowOff>2019300</xdr:rowOff>
    </xdr:to>
    <xdr:pic>
      <xdr:nvPicPr>
        <xdr:cNvPr id="59" name="图片 1" descr="2333b53de913221a820366c63fa8f5d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9166225" y="325280655"/>
          <a:ext cx="1588770" cy="158877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314</xdr:row>
      <xdr:rowOff>66675</xdr:rowOff>
    </xdr:from>
    <xdr:to>
      <xdr:col>8</xdr:col>
      <xdr:colOff>1694180</xdr:colOff>
      <xdr:row>314</xdr:row>
      <xdr:rowOff>1345565</xdr:rowOff>
    </xdr:to>
    <xdr:pic>
      <xdr:nvPicPr>
        <xdr:cNvPr id="60" name="图片 59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37675" y="454863200"/>
          <a:ext cx="1122680" cy="127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315</xdr:row>
      <xdr:rowOff>95250</xdr:rowOff>
    </xdr:from>
    <xdr:to>
      <xdr:col>8</xdr:col>
      <xdr:colOff>2007870</xdr:colOff>
      <xdr:row>315</xdr:row>
      <xdr:rowOff>1276350</xdr:rowOff>
    </xdr:to>
    <xdr:pic>
      <xdr:nvPicPr>
        <xdr:cNvPr id="71" name="图片 70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90025" y="456644375"/>
          <a:ext cx="168402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316</xdr:row>
      <xdr:rowOff>76200</xdr:rowOff>
    </xdr:from>
    <xdr:to>
      <xdr:col>8</xdr:col>
      <xdr:colOff>1931670</xdr:colOff>
      <xdr:row>316</xdr:row>
      <xdr:rowOff>1257300</xdr:rowOff>
    </xdr:to>
    <xdr:pic>
      <xdr:nvPicPr>
        <xdr:cNvPr id="89" name="图片 88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13825" y="458377925"/>
          <a:ext cx="168402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212090</xdr:colOff>
      <xdr:row>224</xdr:row>
      <xdr:rowOff>1248410</xdr:rowOff>
    </xdr:from>
    <xdr:to>
      <xdr:col>8</xdr:col>
      <xdr:colOff>2027555</xdr:colOff>
      <xdr:row>224</xdr:row>
      <xdr:rowOff>2612390</xdr:rowOff>
    </xdr:to>
    <xdr:pic>
      <xdr:nvPicPr>
        <xdr:cNvPr id="100" name="图片 99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978265" y="317411735"/>
          <a:ext cx="181546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431165</xdr:colOff>
      <xdr:row>10</xdr:row>
      <xdr:rowOff>63500</xdr:rowOff>
    </xdr:from>
    <xdr:to>
      <xdr:col>8</xdr:col>
      <xdr:colOff>1643380</xdr:colOff>
      <xdr:row>10</xdr:row>
      <xdr:rowOff>1507490</xdr:rowOff>
    </xdr:to>
    <xdr:pic>
      <xdr:nvPicPr>
        <xdr:cNvPr id="103" name="图片 102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9197340" y="9423400"/>
          <a:ext cx="1212215" cy="144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733425</xdr:colOff>
      <xdr:row>151</xdr:row>
      <xdr:rowOff>28575</xdr:rowOff>
    </xdr:from>
    <xdr:to>
      <xdr:col>8</xdr:col>
      <xdr:colOff>1564005</xdr:colOff>
      <xdr:row>151</xdr:row>
      <xdr:rowOff>1299845</xdr:rowOff>
    </xdr:to>
    <xdr:pic>
      <xdr:nvPicPr>
        <xdr:cNvPr id="117" name="图片 116" descr="椅子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9499600" y="217157300"/>
          <a:ext cx="830580" cy="1271270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153</xdr:row>
      <xdr:rowOff>47625</xdr:rowOff>
    </xdr:from>
    <xdr:to>
      <xdr:col>8</xdr:col>
      <xdr:colOff>1536065</xdr:colOff>
      <xdr:row>153</xdr:row>
      <xdr:rowOff>1609725</xdr:rowOff>
    </xdr:to>
    <xdr:pic>
      <xdr:nvPicPr>
        <xdr:cNvPr id="122" name="图片 121" descr="柜子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9518650" y="219678250"/>
          <a:ext cx="783590" cy="1562100"/>
        </a:xfrm>
        <a:prstGeom prst="rect">
          <a:avLst/>
        </a:prstGeom>
      </xdr:spPr>
    </xdr:pic>
    <xdr:clientData/>
  </xdr:twoCellAnchor>
  <xdr:twoCellAnchor editAs="oneCell">
    <xdr:from>
      <xdr:col>8</xdr:col>
      <xdr:colOff>733425</xdr:colOff>
      <xdr:row>156</xdr:row>
      <xdr:rowOff>41275</xdr:rowOff>
    </xdr:from>
    <xdr:to>
      <xdr:col>8</xdr:col>
      <xdr:colOff>1704975</xdr:colOff>
      <xdr:row>156</xdr:row>
      <xdr:rowOff>1181100</xdr:rowOff>
    </xdr:to>
    <xdr:pic>
      <xdr:nvPicPr>
        <xdr:cNvPr id="123" name="图片 122" descr="楼梯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9499600" y="224586800"/>
          <a:ext cx="971550" cy="1139825"/>
        </a:xfrm>
        <a:prstGeom prst="rect">
          <a:avLst/>
        </a:prstGeom>
      </xdr:spPr>
    </xdr:pic>
    <xdr:clientData/>
  </xdr:twoCellAnchor>
  <xdr:twoCellAnchor editAs="oneCell">
    <xdr:from>
      <xdr:col>8</xdr:col>
      <xdr:colOff>607695</xdr:colOff>
      <xdr:row>8</xdr:row>
      <xdr:rowOff>100965</xdr:rowOff>
    </xdr:from>
    <xdr:to>
      <xdr:col>8</xdr:col>
      <xdr:colOff>1757680</xdr:colOff>
      <xdr:row>8</xdr:row>
      <xdr:rowOff>1424940</xdr:rowOff>
    </xdr:to>
    <xdr:pic>
      <xdr:nvPicPr>
        <xdr:cNvPr id="8" name="图片 7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9373870" y="7136765"/>
          <a:ext cx="1149985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15</xdr:row>
      <xdr:rowOff>60325</xdr:rowOff>
    </xdr:from>
    <xdr:to>
      <xdr:col>8</xdr:col>
      <xdr:colOff>1515110</xdr:colOff>
      <xdr:row>15</xdr:row>
      <xdr:rowOff>1762125</xdr:rowOff>
    </xdr:to>
    <xdr:pic>
      <xdr:nvPicPr>
        <xdr:cNvPr id="124" name="图片 123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9299575" y="19618325"/>
          <a:ext cx="981710" cy="170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542925</xdr:colOff>
      <xdr:row>16</xdr:row>
      <xdr:rowOff>12700</xdr:rowOff>
    </xdr:from>
    <xdr:to>
      <xdr:col>8</xdr:col>
      <xdr:colOff>1455420</xdr:colOff>
      <xdr:row>16</xdr:row>
      <xdr:rowOff>1680845</xdr:rowOff>
    </xdr:to>
    <xdr:pic>
      <xdr:nvPicPr>
        <xdr:cNvPr id="128" name="图片 127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309100" y="21412200"/>
          <a:ext cx="912495" cy="166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23</xdr:row>
      <xdr:rowOff>133350</xdr:rowOff>
    </xdr:from>
    <xdr:to>
      <xdr:col>8</xdr:col>
      <xdr:colOff>1562100</xdr:colOff>
      <xdr:row>23</xdr:row>
      <xdr:rowOff>1673225</xdr:rowOff>
    </xdr:to>
    <xdr:pic>
      <xdr:nvPicPr>
        <xdr:cNvPr id="136" name="图片 13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56725" y="3653155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676275</xdr:colOff>
      <xdr:row>30</xdr:row>
      <xdr:rowOff>9525</xdr:rowOff>
    </xdr:from>
    <xdr:to>
      <xdr:col>8</xdr:col>
      <xdr:colOff>1588770</xdr:colOff>
      <xdr:row>30</xdr:row>
      <xdr:rowOff>1677670</xdr:rowOff>
    </xdr:to>
    <xdr:pic>
      <xdr:nvPicPr>
        <xdr:cNvPr id="141" name="图片 14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42450" y="45539025"/>
          <a:ext cx="912495" cy="166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723900</xdr:colOff>
      <xdr:row>35</xdr:row>
      <xdr:rowOff>38735</xdr:rowOff>
    </xdr:from>
    <xdr:to>
      <xdr:col>8</xdr:col>
      <xdr:colOff>1477010</xdr:colOff>
      <xdr:row>35</xdr:row>
      <xdr:rowOff>1404620</xdr:rowOff>
    </xdr:to>
    <xdr:pic>
      <xdr:nvPicPr>
        <xdr:cNvPr id="142" name="图片 141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90075" y="51588035"/>
          <a:ext cx="753110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42</xdr:row>
      <xdr:rowOff>38100</xdr:rowOff>
    </xdr:from>
    <xdr:to>
      <xdr:col>8</xdr:col>
      <xdr:colOff>1467485</xdr:colOff>
      <xdr:row>42</xdr:row>
      <xdr:rowOff>1403985</xdr:rowOff>
    </xdr:to>
    <xdr:pic>
      <xdr:nvPicPr>
        <xdr:cNvPr id="149" name="图片 14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80550" y="61087000"/>
          <a:ext cx="753110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55</xdr:row>
      <xdr:rowOff>46990</xdr:rowOff>
    </xdr:from>
    <xdr:to>
      <xdr:col>8</xdr:col>
      <xdr:colOff>1417955</xdr:colOff>
      <xdr:row>55</xdr:row>
      <xdr:rowOff>1371600</xdr:rowOff>
    </xdr:to>
    <xdr:pic>
      <xdr:nvPicPr>
        <xdr:cNvPr id="150" name="图片 149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332595" y="78075790"/>
          <a:ext cx="851535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54</xdr:row>
      <xdr:rowOff>28575</xdr:rowOff>
    </xdr:from>
    <xdr:to>
      <xdr:col>8</xdr:col>
      <xdr:colOff>1590675</xdr:colOff>
      <xdr:row>54</xdr:row>
      <xdr:rowOff>1447800</xdr:rowOff>
    </xdr:to>
    <xdr:pic>
      <xdr:nvPicPr>
        <xdr:cNvPr id="166" name="图片 16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76253975"/>
          <a:ext cx="895350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60</xdr:row>
      <xdr:rowOff>63500</xdr:rowOff>
    </xdr:from>
    <xdr:to>
      <xdr:col>8</xdr:col>
      <xdr:colOff>1467485</xdr:colOff>
      <xdr:row>60</xdr:row>
      <xdr:rowOff>1429385</xdr:rowOff>
    </xdr:to>
    <xdr:pic>
      <xdr:nvPicPr>
        <xdr:cNvPr id="168" name="图片 167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80550" y="85166200"/>
          <a:ext cx="753110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742950</xdr:colOff>
      <xdr:row>61</xdr:row>
      <xdr:rowOff>57150</xdr:rowOff>
    </xdr:from>
    <xdr:to>
      <xdr:col>8</xdr:col>
      <xdr:colOff>1594485</xdr:colOff>
      <xdr:row>61</xdr:row>
      <xdr:rowOff>1381760</xdr:rowOff>
    </xdr:to>
    <xdr:pic>
      <xdr:nvPicPr>
        <xdr:cNvPr id="169" name="图片 168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509125" y="87026750"/>
          <a:ext cx="851535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67</xdr:row>
      <xdr:rowOff>38100</xdr:rowOff>
    </xdr:from>
    <xdr:to>
      <xdr:col>8</xdr:col>
      <xdr:colOff>1632585</xdr:colOff>
      <xdr:row>67</xdr:row>
      <xdr:rowOff>1584960</xdr:rowOff>
    </xdr:to>
    <xdr:pic>
      <xdr:nvPicPr>
        <xdr:cNvPr id="176" name="图片 17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404350" y="95529400"/>
          <a:ext cx="994410" cy="154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68</xdr:row>
      <xdr:rowOff>25400</xdr:rowOff>
    </xdr:from>
    <xdr:to>
      <xdr:col>8</xdr:col>
      <xdr:colOff>1571625</xdr:colOff>
      <xdr:row>68</xdr:row>
      <xdr:rowOff>1597660</xdr:rowOff>
    </xdr:to>
    <xdr:pic>
      <xdr:nvPicPr>
        <xdr:cNvPr id="206" name="图片 205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71025" y="9721850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116</xdr:row>
      <xdr:rowOff>0</xdr:rowOff>
    </xdr:from>
    <xdr:to>
      <xdr:col>8</xdr:col>
      <xdr:colOff>1524000</xdr:colOff>
      <xdr:row>116</xdr:row>
      <xdr:rowOff>1572260</xdr:rowOff>
    </xdr:to>
    <xdr:pic>
      <xdr:nvPicPr>
        <xdr:cNvPr id="209" name="图片 20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23400" y="16639222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121</xdr:row>
      <xdr:rowOff>22225</xdr:rowOff>
    </xdr:from>
    <xdr:to>
      <xdr:col>8</xdr:col>
      <xdr:colOff>1533525</xdr:colOff>
      <xdr:row>121</xdr:row>
      <xdr:rowOff>1562100</xdr:rowOff>
    </xdr:to>
    <xdr:pic>
      <xdr:nvPicPr>
        <xdr:cNvPr id="216" name="图片 21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28150" y="17360265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138</xdr:row>
      <xdr:rowOff>22225</xdr:rowOff>
    </xdr:from>
    <xdr:to>
      <xdr:col>8</xdr:col>
      <xdr:colOff>1666875</xdr:colOff>
      <xdr:row>138</xdr:row>
      <xdr:rowOff>1562100</xdr:rowOff>
    </xdr:to>
    <xdr:pic>
      <xdr:nvPicPr>
        <xdr:cNvPr id="234" name="图片 23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19939635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790575</xdr:colOff>
      <xdr:row>141</xdr:row>
      <xdr:rowOff>31750</xdr:rowOff>
    </xdr:from>
    <xdr:to>
      <xdr:col>8</xdr:col>
      <xdr:colOff>1657350</xdr:colOff>
      <xdr:row>141</xdr:row>
      <xdr:rowOff>1604010</xdr:rowOff>
    </xdr:to>
    <xdr:pic>
      <xdr:nvPicPr>
        <xdr:cNvPr id="259" name="图片 25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556750" y="20354607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144</xdr:row>
      <xdr:rowOff>23495</xdr:rowOff>
    </xdr:from>
    <xdr:to>
      <xdr:col>8</xdr:col>
      <xdr:colOff>1642745</xdr:colOff>
      <xdr:row>144</xdr:row>
      <xdr:rowOff>1619250</xdr:rowOff>
    </xdr:to>
    <xdr:pic>
      <xdr:nvPicPr>
        <xdr:cNvPr id="261" name="图片 26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480550" y="207119220"/>
          <a:ext cx="928370" cy="159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671195</xdr:colOff>
      <xdr:row>149</xdr:row>
      <xdr:rowOff>57150</xdr:rowOff>
    </xdr:from>
    <xdr:to>
      <xdr:col>8</xdr:col>
      <xdr:colOff>1600200</xdr:colOff>
      <xdr:row>149</xdr:row>
      <xdr:rowOff>1530350</xdr:rowOff>
    </xdr:to>
    <xdr:pic>
      <xdr:nvPicPr>
        <xdr:cNvPr id="264" name="图片 26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37370" y="214963375"/>
          <a:ext cx="929005" cy="147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159</xdr:row>
      <xdr:rowOff>31750</xdr:rowOff>
    </xdr:from>
    <xdr:to>
      <xdr:col>8</xdr:col>
      <xdr:colOff>1638300</xdr:colOff>
      <xdr:row>159</xdr:row>
      <xdr:rowOff>1522730</xdr:rowOff>
    </xdr:to>
    <xdr:pic>
      <xdr:nvPicPr>
        <xdr:cNvPr id="265" name="图片 26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228577775"/>
          <a:ext cx="942975" cy="149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172</xdr:row>
      <xdr:rowOff>12700</xdr:rowOff>
    </xdr:from>
    <xdr:to>
      <xdr:col>8</xdr:col>
      <xdr:colOff>1581150</xdr:colOff>
      <xdr:row>172</xdr:row>
      <xdr:rowOff>1584960</xdr:rowOff>
    </xdr:to>
    <xdr:pic>
      <xdr:nvPicPr>
        <xdr:cNvPr id="293" name="图片 292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80550" y="24475122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173</xdr:row>
      <xdr:rowOff>25400</xdr:rowOff>
    </xdr:from>
    <xdr:to>
      <xdr:col>8</xdr:col>
      <xdr:colOff>1590675</xdr:colOff>
      <xdr:row>173</xdr:row>
      <xdr:rowOff>1565275</xdr:rowOff>
    </xdr:to>
    <xdr:pic>
      <xdr:nvPicPr>
        <xdr:cNvPr id="294" name="图片 29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85300" y="246389525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187</xdr:row>
      <xdr:rowOff>48895</xdr:rowOff>
    </xdr:from>
    <xdr:to>
      <xdr:col>8</xdr:col>
      <xdr:colOff>1581150</xdr:colOff>
      <xdr:row>187</xdr:row>
      <xdr:rowOff>1492250</xdr:rowOff>
    </xdr:to>
    <xdr:pic>
      <xdr:nvPicPr>
        <xdr:cNvPr id="295" name="图片 29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32925" y="266644120"/>
          <a:ext cx="914400" cy="144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720090</xdr:colOff>
      <xdr:row>189</xdr:row>
      <xdr:rowOff>18415</xdr:rowOff>
    </xdr:from>
    <xdr:to>
      <xdr:col>8</xdr:col>
      <xdr:colOff>1685925</xdr:colOff>
      <xdr:row>189</xdr:row>
      <xdr:rowOff>1549400</xdr:rowOff>
    </xdr:to>
    <xdr:pic>
      <xdr:nvPicPr>
        <xdr:cNvPr id="296" name="图片 29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86265" y="268836140"/>
          <a:ext cx="96583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192</xdr:row>
      <xdr:rowOff>47625</xdr:rowOff>
    </xdr:from>
    <xdr:to>
      <xdr:col>8</xdr:col>
      <xdr:colOff>1514475</xdr:colOff>
      <xdr:row>192</xdr:row>
      <xdr:rowOff>1619885</xdr:rowOff>
    </xdr:to>
    <xdr:pic>
      <xdr:nvPicPr>
        <xdr:cNvPr id="297" name="图片 296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13875" y="27228165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194</xdr:row>
      <xdr:rowOff>28575</xdr:rowOff>
    </xdr:from>
    <xdr:to>
      <xdr:col>8</xdr:col>
      <xdr:colOff>1495425</xdr:colOff>
      <xdr:row>194</xdr:row>
      <xdr:rowOff>1600835</xdr:rowOff>
    </xdr:to>
    <xdr:pic>
      <xdr:nvPicPr>
        <xdr:cNvPr id="298" name="图片 297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394825" y="27439620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200</xdr:row>
      <xdr:rowOff>47625</xdr:rowOff>
    </xdr:from>
    <xdr:to>
      <xdr:col>8</xdr:col>
      <xdr:colOff>1524000</xdr:colOff>
      <xdr:row>200</xdr:row>
      <xdr:rowOff>1587500</xdr:rowOff>
    </xdr:to>
    <xdr:pic>
      <xdr:nvPicPr>
        <xdr:cNvPr id="299" name="图片 298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18625" y="28324175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203</xdr:row>
      <xdr:rowOff>0</xdr:rowOff>
    </xdr:from>
    <xdr:to>
      <xdr:col>8</xdr:col>
      <xdr:colOff>1490345</xdr:colOff>
      <xdr:row>203</xdr:row>
      <xdr:rowOff>1595755</xdr:rowOff>
    </xdr:to>
    <xdr:pic>
      <xdr:nvPicPr>
        <xdr:cNvPr id="300" name="图片 299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328150" y="285784925"/>
          <a:ext cx="928370" cy="159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209</xdr:row>
      <xdr:rowOff>60325</xdr:rowOff>
    </xdr:from>
    <xdr:to>
      <xdr:col>8</xdr:col>
      <xdr:colOff>1666875</xdr:colOff>
      <xdr:row>209</xdr:row>
      <xdr:rowOff>1600200</xdr:rowOff>
    </xdr:to>
    <xdr:pic>
      <xdr:nvPicPr>
        <xdr:cNvPr id="301" name="图片 30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29396055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220</xdr:row>
      <xdr:rowOff>44450</xdr:rowOff>
    </xdr:from>
    <xdr:to>
      <xdr:col>8</xdr:col>
      <xdr:colOff>1496695</xdr:colOff>
      <xdr:row>220</xdr:row>
      <xdr:rowOff>1701800</xdr:rowOff>
    </xdr:to>
    <xdr:pic>
      <xdr:nvPicPr>
        <xdr:cNvPr id="302" name="图片 30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9290050" y="310594375"/>
          <a:ext cx="972820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221</xdr:row>
      <xdr:rowOff>133350</xdr:rowOff>
    </xdr:from>
    <xdr:to>
      <xdr:col>8</xdr:col>
      <xdr:colOff>1572895</xdr:colOff>
      <xdr:row>221</xdr:row>
      <xdr:rowOff>1790700</xdr:rowOff>
    </xdr:to>
    <xdr:pic>
      <xdr:nvPicPr>
        <xdr:cNvPr id="303" name="图片 302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9366250" y="312435875"/>
          <a:ext cx="972820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238</xdr:row>
      <xdr:rowOff>47625</xdr:rowOff>
    </xdr:from>
    <xdr:to>
      <xdr:col>8</xdr:col>
      <xdr:colOff>1581150</xdr:colOff>
      <xdr:row>238</xdr:row>
      <xdr:rowOff>1587500</xdr:rowOff>
    </xdr:to>
    <xdr:pic>
      <xdr:nvPicPr>
        <xdr:cNvPr id="304" name="图片 30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75775" y="34181415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239</xdr:row>
      <xdr:rowOff>101600</xdr:rowOff>
    </xdr:from>
    <xdr:to>
      <xdr:col>8</xdr:col>
      <xdr:colOff>1612900</xdr:colOff>
      <xdr:row>239</xdr:row>
      <xdr:rowOff>1632585</xdr:rowOff>
    </xdr:to>
    <xdr:pic>
      <xdr:nvPicPr>
        <xdr:cNvPr id="305" name="图片 30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394825" y="343608025"/>
          <a:ext cx="984250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242</xdr:row>
      <xdr:rowOff>28575</xdr:rowOff>
    </xdr:from>
    <xdr:to>
      <xdr:col>8</xdr:col>
      <xdr:colOff>1614170</xdr:colOff>
      <xdr:row>242</xdr:row>
      <xdr:rowOff>1624330</xdr:rowOff>
    </xdr:to>
    <xdr:pic>
      <xdr:nvPicPr>
        <xdr:cNvPr id="306" name="图片 305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451975" y="350558100"/>
          <a:ext cx="928370" cy="159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723900</xdr:colOff>
      <xdr:row>249</xdr:row>
      <xdr:rowOff>41910</xdr:rowOff>
    </xdr:from>
    <xdr:to>
      <xdr:col>8</xdr:col>
      <xdr:colOff>1543050</xdr:colOff>
      <xdr:row>249</xdr:row>
      <xdr:rowOff>1527810</xdr:rowOff>
    </xdr:to>
    <xdr:pic>
      <xdr:nvPicPr>
        <xdr:cNvPr id="307" name="图片 306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90075" y="358801035"/>
          <a:ext cx="81915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250</xdr:row>
      <xdr:rowOff>19050</xdr:rowOff>
    </xdr:from>
    <xdr:to>
      <xdr:col>8</xdr:col>
      <xdr:colOff>1666875</xdr:colOff>
      <xdr:row>250</xdr:row>
      <xdr:rowOff>1558925</xdr:rowOff>
    </xdr:to>
    <xdr:pic>
      <xdr:nvPicPr>
        <xdr:cNvPr id="308" name="图片 307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360352975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254</xdr:row>
      <xdr:rowOff>152400</xdr:rowOff>
    </xdr:from>
    <xdr:to>
      <xdr:col>8</xdr:col>
      <xdr:colOff>1524000</xdr:colOff>
      <xdr:row>254</xdr:row>
      <xdr:rowOff>1724660</xdr:rowOff>
    </xdr:to>
    <xdr:pic>
      <xdr:nvPicPr>
        <xdr:cNvPr id="309" name="图片 30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23400" y="36574412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255</xdr:row>
      <xdr:rowOff>31115</xdr:rowOff>
    </xdr:from>
    <xdr:to>
      <xdr:col>8</xdr:col>
      <xdr:colOff>1619250</xdr:colOff>
      <xdr:row>255</xdr:row>
      <xdr:rowOff>1492250</xdr:rowOff>
    </xdr:to>
    <xdr:pic>
      <xdr:nvPicPr>
        <xdr:cNvPr id="310" name="图片 309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367426240"/>
          <a:ext cx="923925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259</xdr:row>
      <xdr:rowOff>69850</xdr:rowOff>
    </xdr:from>
    <xdr:to>
      <xdr:col>8</xdr:col>
      <xdr:colOff>1600200</xdr:colOff>
      <xdr:row>259</xdr:row>
      <xdr:rowOff>1609725</xdr:rowOff>
    </xdr:to>
    <xdr:pic>
      <xdr:nvPicPr>
        <xdr:cNvPr id="311" name="图片 31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94825" y="372468775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261</xdr:row>
      <xdr:rowOff>41275</xdr:rowOff>
    </xdr:from>
    <xdr:to>
      <xdr:col>8</xdr:col>
      <xdr:colOff>1480185</xdr:colOff>
      <xdr:row>261</xdr:row>
      <xdr:rowOff>1558290</xdr:rowOff>
    </xdr:to>
    <xdr:pic>
      <xdr:nvPicPr>
        <xdr:cNvPr id="312" name="图片 311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271000" y="374548400"/>
          <a:ext cx="97536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266</xdr:row>
      <xdr:rowOff>19050</xdr:rowOff>
    </xdr:from>
    <xdr:to>
      <xdr:col>8</xdr:col>
      <xdr:colOff>1584960</xdr:colOff>
      <xdr:row>266</xdr:row>
      <xdr:rowOff>1536065</xdr:rowOff>
    </xdr:to>
    <xdr:pic>
      <xdr:nvPicPr>
        <xdr:cNvPr id="313" name="图片 31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375775" y="384127375"/>
          <a:ext cx="97536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271</xdr:row>
      <xdr:rowOff>15875</xdr:rowOff>
    </xdr:from>
    <xdr:to>
      <xdr:col>8</xdr:col>
      <xdr:colOff>1495425</xdr:colOff>
      <xdr:row>271</xdr:row>
      <xdr:rowOff>1588135</xdr:rowOff>
    </xdr:to>
    <xdr:pic>
      <xdr:nvPicPr>
        <xdr:cNvPr id="314" name="图片 313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394825" y="39331265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273</xdr:row>
      <xdr:rowOff>75565</xdr:rowOff>
    </xdr:from>
    <xdr:to>
      <xdr:col>8</xdr:col>
      <xdr:colOff>1457960</xdr:colOff>
      <xdr:row>273</xdr:row>
      <xdr:rowOff>1562735</xdr:rowOff>
    </xdr:to>
    <xdr:pic>
      <xdr:nvPicPr>
        <xdr:cNvPr id="315" name="图片 314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04350" y="395505940"/>
          <a:ext cx="819785" cy="148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275</xdr:row>
      <xdr:rowOff>43815</xdr:rowOff>
    </xdr:from>
    <xdr:to>
      <xdr:col>8</xdr:col>
      <xdr:colOff>1562100</xdr:colOff>
      <xdr:row>275</xdr:row>
      <xdr:rowOff>1581785</xdr:rowOff>
    </xdr:to>
    <xdr:pic>
      <xdr:nvPicPr>
        <xdr:cNvPr id="316" name="图片 315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80550" y="397531590"/>
          <a:ext cx="847725" cy="153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279</xdr:row>
      <xdr:rowOff>31750</xdr:rowOff>
    </xdr:from>
    <xdr:to>
      <xdr:col>8</xdr:col>
      <xdr:colOff>1524000</xdr:colOff>
      <xdr:row>279</xdr:row>
      <xdr:rowOff>1604010</xdr:rowOff>
    </xdr:to>
    <xdr:pic>
      <xdr:nvPicPr>
        <xdr:cNvPr id="317" name="图片 316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23400" y="40275192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280</xdr:row>
      <xdr:rowOff>26670</xdr:rowOff>
    </xdr:from>
    <xdr:to>
      <xdr:col>8</xdr:col>
      <xdr:colOff>1571625</xdr:colOff>
      <xdr:row>280</xdr:row>
      <xdr:rowOff>1530350</xdr:rowOff>
    </xdr:to>
    <xdr:pic>
      <xdr:nvPicPr>
        <xdr:cNvPr id="318" name="图片 317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85300" y="404486745"/>
          <a:ext cx="952500" cy="150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742950</xdr:colOff>
      <xdr:row>285</xdr:row>
      <xdr:rowOff>41275</xdr:rowOff>
    </xdr:from>
    <xdr:to>
      <xdr:col>8</xdr:col>
      <xdr:colOff>1609725</xdr:colOff>
      <xdr:row>285</xdr:row>
      <xdr:rowOff>1613535</xdr:rowOff>
    </xdr:to>
    <xdr:pic>
      <xdr:nvPicPr>
        <xdr:cNvPr id="319" name="图片 31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509125" y="41081325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292</xdr:row>
      <xdr:rowOff>50800</xdr:rowOff>
    </xdr:from>
    <xdr:to>
      <xdr:col>8</xdr:col>
      <xdr:colOff>1590675</xdr:colOff>
      <xdr:row>292</xdr:row>
      <xdr:rowOff>1590675</xdr:rowOff>
    </xdr:to>
    <xdr:pic>
      <xdr:nvPicPr>
        <xdr:cNvPr id="320" name="图片 319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85300" y="423408475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733425</xdr:colOff>
      <xdr:row>297</xdr:row>
      <xdr:rowOff>81915</xdr:rowOff>
    </xdr:from>
    <xdr:to>
      <xdr:col>8</xdr:col>
      <xdr:colOff>1562100</xdr:colOff>
      <xdr:row>297</xdr:row>
      <xdr:rowOff>1581785</xdr:rowOff>
    </xdr:to>
    <xdr:pic>
      <xdr:nvPicPr>
        <xdr:cNvPr id="321" name="图片 32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99600" y="431967640"/>
          <a:ext cx="828675" cy="149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309</xdr:row>
      <xdr:rowOff>50800</xdr:rowOff>
    </xdr:from>
    <xdr:to>
      <xdr:col>8</xdr:col>
      <xdr:colOff>1533525</xdr:colOff>
      <xdr:row>309</xdr:row>
      <xdr:rowOff>1623060</xdr:rowOff>
    </xdr:to>
    <xdr:pic>
      <xdr:nvPicPr>
        <xdr:cNvPr id="322" name="图片 321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32925" y="44741782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319</xdr:row>
      <xdr:rowOff>12700</xdr:rowOff>
    </xdr:from>
    <xdr:to>
      <xdr:col>8</xdr:col>
      <xdr:colOff>1428750</xdr:colOff>
      <xdr:row>319</xdr:row>
      <xdr:rowOff>1584960</xdr:rowOff>
    </xdr:to>
    <xdr:pic>
      <xdr:nvPicPr>
        <xdr:cNvPr id="323" name="图片 322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328150" y="46184502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8"/>
  <sheetViews>
    <sheetView tabSelected="1" zoomScale="80" zoomScaleNormal="80" workbookViewId="0">
      <pane ySplit="2" topLeftCell="A153" activePane="bottomLeft" state="frozen"/>
      <selection/>
      <selection pane="bottomLeft" activeCell="V156" sqref="V156"/>
    </sheetView>
  </sheetViews>
  <sheetFormatPr defaultColWidth="9" defaultRowHeight="13.5"/>
  <cols>
    <col min="1" max="1" width="4.38333333333333" style="2" customWidth="1"/>
    <col min="2" max="2" width="8.63333333333333" style="1" customWidth="1"/>
    <col min="3" max="3" width="57" style="1" customWidth="1"/>
    <col min="4" max="4" width="5.63333333333333" style="1" customWidth="1"/>
    <col min="5" max="5" width="6" style="1" customWidth="1"/>
    <col min="6" max="6" width="11.5583333333333" style="3" customWidth="1"/>
    <col min="7" max="7" width="13.3333333333333" style="4" customWidth="1"/>
    <col min="8" max="8" width="8.5" style="1" customWidth="1"/>
    <col min="9" max="9" width="30.6333333333333" style="1" customWidth="1"/>
    <col min="10" max="10" width="26" style="1" hidden="1" customWidth="1"/>
    <col min="11" max="16384" width="9" style="1"/>
  </cols>
  <sheetData>
    <row r="1" ht="36" customHeight="1" spans="1:10">
      <c r="A1" s="5" t="s">
        <v>0</v>
      </c>
      <c r="B1" s="5"/>
      <c r="C1" s="5"/>
      <c r="D1" s="5"/>
      <c r="E1" s="5"/>
      <c r="F1" s="6"/>
      <c r="G1" s="6"/>
      <c r="H1" s="5"/>
      <c r="I1" s="5"/>
    </row>
    <row r="2" ht="4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7" t="s">
        <v>9</v>
      </c>
    </row>
    <row r="3" ht="23" customHeight="1" spans="1:10">
      <c r="A3" s="10" t="s">
        <v>10</v>
      </c>
      <c r="B3" s="10"/>
      <c r="C3" s="10"/>
      <c r="D3" s="10"/>
      <c r="E3" s="10"/>
      <c r="F3" s="11"/>
      <c r="G3" s="11"/>
      <c r="H3" s="10"/>
      <c r="I3" s="10"/>
    </row>
    <row r="4" ht="36" customHeight="1" spans="1:10">
      <c r="A4" s="7" t="s">
        <v>11</v>
      </c>
      <c r="B4" s="7"/>
      <c r="C4" s="7"/>
      <c r="D4" s="7"/>
      <c r="E4" s="7"/>
      <c r="F4" s="8"/>
      <c r="G4" s="8"/>
      <c r="H4" s="7"/>
      <c r="I4" s="7"/>
    </row>
    <row r="5" ht="123" customHeight="1" spans="1:10">
      <c r="A5" s="12">
        <v>1</v>
      </c>
      <c r="B5" s="13" t="s">
        <v>12</v>
      </c>
      <c r="C5" s="14" t="s">
        <v>13</v>
      </c>
      <c r="D5" s="15">
        <v>14</v>
      </c>
      <c r="E5" s="15" t="s">
        <v>14</v>
      </c>
      <c r="F5" s="16"/>
      <c r="G5" s="17"/>
      <c r="H5" s="12"/>
      <c r="I5" s="18"/>
      <c r="J5" s="1" t="e">
        <f>G5-#REF!</f>
        <v>#REF!</v>
      </c>
    </row>
    <row r="6" ht="31" customHeight="1" spans="1:10">
      <c r="A6" s="7" t="s">
        <v>15</v>
      </c>
      <c r="B6" s="7"/>
      <c r="C6" s="7"/>
      <c r="D6" s="7"/>
      <c r="E6" s="7"/>
      <c r="F6" s="8"/>
      <c r="G6" s="8"/>
      <c r="H6" s="7"/>
      <c r="I6" s="7"/>
      <c r="J6" s="1" t="e">
        <f>G6-#REF!</f>
        <v>#REF!</v>
      </c>
    </row>
    <row r="7" ht="144" customHeight="1" spans="1:10">
      <c r="A7" s="12">
        <v>1</v>
      </c>
      <c r="B7" s="19" t="s">
        <v>16</v>
      </c>
      <c r="C7" s="14" t="s">
        <v>17</v>
      </c>
      <c r="D7" s="19">
        <v>4</v>
      </c>
      <c r="E7" s="19" t="s">
        <v>14</v>
      </c>
      <c r="F7" s="16"/>
      <c r="G7" s="17"/>
      <c r="H7" s="12"/>
      <c r="I7" s="12"/>
      <c r="J7" s="1" t="e">
        <f>G7-#REF!</f>
        <v>#REF!</v>
      </c>
    </row>
    <row r="8" ht="119" customHeight="1" spans="1:10">
      <c r="A8" s="12">
        <v>2</v>
      </c>
      <c r="B8" s="19" t="s">
        <v>18</v>
      </c>
      <c r="C8" s="14" t="s">
        <v>19</v>
      </c>
      <c r="D8" s="19">
        <v>4</v>
      </c>
      <c r="E8" s="19" t="s">
        <v>20</v>
      </c>
      <c r="F8" s="16"/>
      <c r="G8" s="17"/>
      <c r="H8" s="12"/>
      <c r="I8" s="18"/>
      <c r="J8" s="1" t="e">
        <f>G8-#REF!</f>
        <v>#REF!</v>
      </c>
    </row>
    <row r="9" ht="147" customHeight="1" spans="1:10">
      <c r="A9" s="12">
        <v>3</v>
      </c>
      <c r="B9" s="19" t="s">
        <v>21</v>
      </c>
      <c r="C9" s="14" t="s">
        <v>22</v>
      </c>
      <c r="D9" s="19">
        <v>2</v>
      </c>
      <c r="E9" s="19" t="s">
        <v>20</v>
      </c>
      <c r="F9" s="16"/>
      <c r="G9" s="17"/>
      <c r="H9" s="12"/>
      <c r="I9" s="18"/>
      <c r="J9" s="1" t="e">
        <f>G9-#REF!</f>
        <v>#REF!</v>
      </c>
    </row>
    <row r="10" ht="36" customHeight="1" spans="1:10">
      <c r="A10" s="7" t="s">
        <v>23</v>
      </c>
      <c r="B10" s="7"/>
      <c r="C10" s="7"/>
      <c r="D10" s="7"/>
      <c r="E10" s="7"/>
      <c r="F10" s="8"/>
      <c r="G10" s="8"/>
      <c r="H10" s="7"/>
      <c r="I10" s="7"/>
      <c r="J10" s="1" t="e">
        <f>G10-#REF!</f>
        <v>#REF!</v>
      </c>
    </row>
    <row r="11" ht="147" customHeight="1" spans="1:10">
      <c r="A11" s="12">
        <v>1</v>
      </c>
      <c r="B11" s="15" t="s">
        <v>24</v>
      </c>
      <c r="C11" s="14" t="s">
        <v>25</v>
      </c>
      <c r="D11" s="19">
        <v>10</v>
      </c>
      <c r="E11" s="20" t="s">
        <v>26</v>
      </c>
      <c r="F11" s="17"/>
      <c r="G11" s="17"/>
      <c r="H11" s="19" t="s">
        <v>27</v>
      </c>
      <c r="I11" s="21"/>
      <c r="J11" s="1" t="e">
        <f>G11-#REF!</f>
        <v>#REF!</v>
      </c>
    </row>
    <row r="12" ht="100" customHeight="1" spans="1:10">
      <c r="A12" s="12">
        <v>2</v>
      </c>
      <c r="B12" s="15" t="s">
        <v>28</v>
      </c>
      <c r="C12" s="14" t="s">
        <v>29</v>
      </c>
      <c r="D12" s="19">
        <v>50</v>
      </c>
      <c r="E12" s="19" t="s">
        <v>20</v>
      </c>
      <c r="F12" s="22"/>
      <c r="G12" s="17"/>
      <c r="H12" s="12"/>
      <c r="I12" s="18"/>
      <c r="J12" s="1" t="e">
        <f>G12-#REF!</f>
        <v>#REF!</v>
      </c>
    </row>
    <row r="13" ht="213" customHeight="1" spans="1:10">
      <c r="A13" s="12">
        <v>3</v>
      </c>
      <c r="B13" s="23" t="s">
        <v>30</v>
      </c>
      <c r="C13" s="14" t="s">
        <v>31</v>
      </c>
      <c r="D13" s="23">
        <v>10</v>
      </c>
      <c r="E13" s="23" t="s">
        <v>20</v>
      </c>
      <c r="F13" s="16"/>
      <c r="G13" s="17"/>
      <c r="H13" s="12"/>
      <c r="I13" s="18"/>
      <c r="J13" s="1" t="e">
        <f>G13-#REF!</f>
        <v>#REF!</v>
      </c>
    </row>
    <row r="14" ht="210" customHeight="1" spans="1:10">
      <c r="A14" s="12">
        <v>4</v>
      </c>
      <c r="B14" s="19" t="s">
        <v>32</v>
      </c>
      <c r="C14" s="14" t="s">
        <v>33</v>
      </c>
      <c r="D14" s="19">
        <v>2</v>
      </c>
      <c r="E14" s="19" t="s">
        <v>20</v>
      </c>
      <c r="F14" s="16"/>
      <c r="G14" s="17"/>
      <c r="H14" s="12"/>
      <c r="I14" s="18"/>
      <c r="J14" s="1" t="e">
        <f>G14-#REF!</f>
        <v>#REF!</v>
      </c>
    </row>
    <row r="15" ht="133" customHeight="1" spans="1:10">
      <c r="A15" s="12">
        <v>5</v>
      </c>
      <c r="B15" s="19" t="s">
        <v>34</v>
      </c>
      <c r="C15" s="14" t="s">
        <v>35</v>
      </c>
      <c r="D15" s="19">
        <v>1</v>
      </c>
      <c r="E15" s="19" t="s">
        <v>20</v>
      </c>
      <c r="F15" s="16"/>
      <c r="G15" s="17"/>
      <c r="H15" s="12"/>
      <c r="I15" s="18"/>
      <c r="J15" s="1" t="e">
        <f>G15-#REF!</f>
        <v>#REF!</v>
      </c>
    </row>
    <row r="16" ht="145" customHeight="1" spans="1:10">
      <c r="A16" s="12">
        <v>6</v>
      </c>
      <c r="B16" s="19" t="s">
        <v>36</v>
      </c>
      <c r="C16" s="14" t="s">
        <v>37</v>
      </c>
      <c r="D16" s="19">
        <v>1</v>
      </c>
      <c r="E16" s="19" t="s">
        <v>20</v>
      </c>
      <c r="F16" s="16"/>
      <c r="G16" s="17"/>
      <c r="H16" s="12"/>
      <c r="I16" s="18"/>
      <c r="J16" s="1" t="e">
        <f>G16-#REF!</f>
        <v>#REF!</v>
      </c>
    </row>
    <row r="17" ht="141" customHeight="1" spans="1:10">
      <c r="A17" s="12">
        <v>7</v>
      </c>
      <c r="B17" s="19" t="s">
        <v>38</v>
      </c>
      <c r="C17" s="14" t="s">
        <v>39</v>
      </c>
      <c r="D17" s="23">
        <v>2</v>
      </c>
      <c r="E17" s="23" t="s">
        <v>20</v>
      </c>
      <c r="F17" s="16"/>
      <c r="G17" s="17"/>
      <c r="H17" s="12"/>
      <c r="I17" s="18"/>
      <c r="J17" s="1" t="e">
        <f>G17-#REF!</f>
        <v>#REF!</v>
      </c>
    </row>
    <row r="18" ht="385" customHeight="1" spans="1:10">
      <c r="A18" s="12">
        <v>8</v>
      </c>
      <c r="B18" s="24" t="s">
        <v>40</v>
      </c>
      <c r="C18" s="14" t="s">
        <v>41</v>
      </c>
      <c r="D18" s="23">
        <v>1</v>
      </c>
      <c r="E18" s="23" t="s">
        <v>14</v>
      </c>
      <c r="F18" s="16"/>
      <c r="G18" s="17"/>
      <c r="H18" s="12"/>
      <c r="I18" s="12"/>
      <c r="J18" s="1" t="e">
        <f>G18-#REF!</f>
        <v>#REF!</v>
      </c>
    </row>
    <row r="19" ht="128" customHeight="1" spans="1:10">
      <c r="A19" s="12">
        <v>9</v>
      </c>
      <c r="B19" s="19" t="s">
        <v>42</v>
      </c>
      <c r="C19" s="14" t="s">
        <v>43</v>
      </c>
      <c r="D19" s="23">
        <v>1</v>
      </c>
      <c r="E19" s="23" t="s">
        <v>20</v>
      </c>
      <c r="F19" s="16"/>
      <c r="G19" s="17"/>
      <c r="H19" s="19" t="s">
        <v>44</v>
      </c>
      <c r="I19" s="12"/>
      <c r="J19" s="1" t="e">
        <f>G19-#REF!</f>
        <v>#REF!</v>
      </c>
    </row>
    <row r="20" ht="147" customHeight="1" spans="1:10">
      <c r="A20" s="12">
        <v>10</v>
      </c>
      <c r="B20" s="23" t="s">
        <v>16</v>
      </c>
      <c r="C20" s="14" t="s">
        <v>45</v>
      </c>
      <c r="D20" s="23">
        <v>1</v>
      </c>
      <c r="E20" s="23" t="s">
        <v>14</v>
      </c>
      <c r="F20" s="16"/>
      <c r="G20" s="17"/>
      <c r="H20" s="12"/>
      <c r="I20" s="18"/>
      <c r="J20" s="1" t="e">
        <f>G20-#REF!</f>
        <v>#REF!</v>
      </c>
    </row>
    <row r="21" ht="100" customHeight="1" spans="1:10">
      <c r="A21" s="12">
        <v>11</v>
      </c>
      <c r="B21" s="23" t="s">
        <v>18</v>
      </c>
      <c r="C21" s="14" t="s">
        <v>46</v>
      </c>
      <c r="D21" s="23">
        <v>1</v>
      </c>
      <c r="E21" s="23" t="s">
        <v>14</v>
      </c>
      <c r="F21" s="16"/>
      <c r="G21" s="17"/>
      <c r="H21" s="19"/>
      <c r="I21" s="12"/>
      <c r="J21" s="1" t="e">
        <f>G21-#REF!</f>
        <v>#REF!</v>
      </c>
    </row>
    <row r="22" ht="139" customHeight="1" spans="1:10">
      <c r="A22" s="12">
        <v>12</v>
      </c>
      <c r="B22" s="23" t="s">
        <v>16</v>
      </c>
      <c r="C22" s="14" t="s">
        <v>47</v>
      </c>
      <c r="D22" s="23">
        <v>3</v>
      </c>
      <c r="E22" s="23" t="s">
        <v>14</v>
      </c>
      <c r="F22" s="16"/>
      <c r="G22" s="17"/>
      <c r="H22" s="12"/>
      <c r="I22" s="12"/>
      <c r="J22" s="1" t="e">
        <f>G22-#REF!</f>
        <v>#REF!</v>
      </c>
    </row>
    <row r="23" ht="141" customHeight="1" spans="1:10">
      <c r="A23" s="12">
        <v>13</v>
      </c>
      <c r="B23" s="23" t="s">
        <v>18</v>
      </c>
      <c r="C23" s="14" t="s">
        <v>46</v>
      </c>
      <c r="D23" s="23">
        <v>3</v>
      </c>
      <c r="E23" s="23" t="s">
        <v>20</v>
      </c>
      <c r="F23" s="16"/>
      <c r="G23" s="17"/>
      <c r="H23" s="12"/>
      <c r="I23" s="18"/>
      <c r="J23" s="1" t="e">
        <f>G23-#REF!</f>
        <v>#REF!</v>
      </c>
    </row>
    <row r="24" ht="136" customHeight="1" spans="1:10">
      <c r="A24" s="12">
        <v>14</v>
      </c>
      <c r="B24" s="19" t="s">
        <v>48</v>
      </c>
      <c r="C24" s="14" t="s">
        <v>49</v>
      </c>
      <c r="D24" s="23">
        <v>2</v>
      </c>
      <c r="E24" s="23" t="s">
        <v>20</v>
      </c>
      <c r="F24" s="25"/>
      <c r="G24" s="17"/>
      <c r="H24" s="12"/>
      <c r="I24" s="18"/>
      <c r="J24" s="1" t="e">
        <f>G24-#REF!</f>
        <v>#REF!</v>
      </c>
    </row>
    <row r="25" ht="36" customHeight="1" spans="1:10">
      <c r="A25" s="7" t="s">
        <v>50</v>
      </c>
      <c r="B25" s="7"/>
      <c r="C25" s="7"/>
      <c r="D25" s="7"/>
      <c r="E25" s="7"/>
      <c r="F25" s="8"/>
      <c r="G25" s="8"/>
      <c r="H25" s="7"/>
      <c r="I25" s="7"/>
      <c r="J25" s="1" t="e">
        <f>G25-#REF!</f>
        <v>#REF!</v>
      </c>
    </row>
    <row r="26" s="1" customFormat="1" ht="132" customHeight="1" spans="1:10">
      <c r="A26" s="12">
        <v>1</v>
      </c>
      <c r="B26" s="15" t="s">
        <v>16</v>
      </c>
      <c r="C26" s="14" t="s">
        <v>17</v>
      </c>
      <c r="D26" s="15">
        <v>5</v>
      </c>
      <c r="E26" s="15" t="s">
        <v>14</v>
      </c>
      <c r="F26" s="16"/>
      <c r="G26" s="17"/>
      <c r="H26" s="12"/>
      <c r="I26" s="12"/>
      <c r="J26" s="1" t="e">
        <f>G26-#REF!</f>
        <v>#REF!</v>
      </c>
    </row>
    <row r="27" ht="100" customHeight="1" spans="1:10">
      <c r="A27" s="12">
        <v>2</v>
      </c>
      <c r="B27" s="15" t="s">
        <v>18</v>
      </c>
      <c r="C27" s="14" t="s">
        <v>46</v>
      </c>
      <c r="D27" s="15">
        <v>8</v>
      </c>
      <c r="E27" s="15" t="s">
        <v>14</v>
      </c>
      <c r="F27" s="16"/>
      <c r="G27" s="17"/>
      <c r="H27" s="12"/>
      <c r="I27" s="18"/>
      <c r="J27" s="1" t="e">
        <f>G27-#REF!</f>
        <v>#REF!</v>
      </c>
    </row>
    <row r="28" ht="107" customHeight="1" spans="1:10">
      <c r="A28" s="12">
        <v>3</v>
      </c>
      <c r="B28" s="19" t="s">
        <v>51</v>
      </c>
      <c r="C28" s="14" t="s">
        <v>52</v>
      </c>
      <c r="D28" s="15">
        <v>8</v>
      </c>
      <c r="E28" s="15" t="s">
        <v>14</v>
      </c>
      <c r="F28" s="16"/>
      <c r="G28" s="17"/>
      <c r="H28" s="12"/>
      <c r="I28" s="12"/>
      <c r="J28" s="1" t="e">
        <f>G28-#REF!</f>
        <v>#REF!</v>
      </c>
    </row>
    <row r="29" ht="100" customHeight="1" spans="1:10">
      <c r="A29" s="12">
        <v>4</v>
      </c>
      <c r="B29" s="15" t="s">
        <v>53</v>
      </c>
      <c r="C29" s="14" t="s">
        <v>54</v>
      </c>
      <c r="D29" s="15">
        <v>8</v>
      </c>
      <c r="E29" s="15" t="s">
        <v>14</v>
      </c>
      <c r="F29" s="16"/>
      <c r="G29" s="17"/>
      <c r="H29" s="12"/>
      <c r="I29" s="18"/>
      <c r="J29" s="1" t="e">
        <f>G29-#REF!</f>
        <v>#REF!</v>
      </c>
    </row>
    <row r="30" ht="108" customHeight="1" spans="1:10">
      <c r="A30" s="12">
        <v>5</v>
      </c>
      <c r="B30" s="15" t="s">
        <v>55</v>
      </c>
      <c r="C30" s="14" t="s">
        <v>56</v>
      </c>
      <c r="D30" s="15">
        <v>8</v>
      </c>
      <c r="E30" s="15" t="s">
        <v>20</v>
      </c>
      <c r="F30" s="16"/>
      <c r="G30" s="17"/>
      <c r="H30" s="12"/>
      <c r="I30" s="12"/>
      <c r="J30" s="1" t="e">
        <f>G30-#REF!</f>
        <v>#REF!</v>
      </c>
    </row>
    <row r="31" ht="134" customHeight="1" spans="1:10">
      <c r="A31" s="12">
        <v>6</v>
      </c>
      <c r="B31" s="19" t="s">
        <v>38</v>
      </c>
      <c r="C31" s="14" t="s">
        <v>39</v>
      </c>
      <c r="D31" s="15">
        <v>1</v>
      </c>
      <c r="E31" s="15" t="s">
        <v>20</v>
      </c>
      <c r="F31" s="16"/>
      <c r="G31" s="17"/>
      <c r="H31" s="12"/>
      <c r="I31" s="18"/>
      <c r="J31" s="1" t="e">
        <f>G31-#REF!</f>
        <v>#REF!</v>
      </c>
    </row>
    <row r="32" ht="36" customHeight="1" spans="1:10">
      <c r="A32" s="7" t="s">
        <v>57</v>
      </c>
      <c r="B32" s="7"/>
      <c r="C32" s="7"/>
      <c r="D32" s="7"/>
      <c r="E32" s="7"/>
      <c r="F32" s="8"/>
      <c r="G32" s="8"/>
      <c r="H32" s="7"/>
      <c r="I32" s="7"/>
      <c r="J32" s="1" t="e">
        <f>G32-#REF!</f>
        <v>#REF!</v>
      </c>
    </row>
    <row r="33" ht="100" customHeight="1" spans="1:10">
      <c r="A33" s="12">
        <v>1</v>
      </c>
      <c r="B33" s="15" t="s">
        <v>53</v>
      </c>
      <c r="C33" s="14" t="s">
        <v>54</v>
      </c>
      <c r="D33" s="15">
        <v>1</v>
      </c>
      <c r="E33" s="15" t="s">
        <v>20</v>
      </c>
      <c r="F33" s="16"/>
      <c r="G33" s="22"/>
      <c r="H33" s="12"/>
      <c r="I33" s="18"/>
      <c r="J33" s="1" t="e">
        <f>G33-#REF!</f>
        <v>#REF!</v>
      </c>
    </row>
    <row r="34" ht="106" customHeight="1" spans="1:10">
      <c r="A34" s="12">
        <v>2</v>
      </c>
      <c r="B34" s="19" t="s">
        <v>51</v>
      </c>
      <c r="C34" s="14" t="s">
        <v>58</v>
      </c>
      <c r="D34" s="15">
        <v>1</v>
      </c>
      <c r="E34" s="15" t="s">
        <v>20</v>
      </c>
      <c r="F34" s="16"/>
      <c r="G34" s="22"/>
      <c r="H34" s="12"/>
      <c r="I34" s="12"/>
      <c r="J34" s="1" t="e">
        <f>G34-#REF!</f>
        <v>#REF!</v>
      </c>
    </row>
    <row r="35" ht="98" customHeight="1" spans="1:10">
      <c r="A35" s="12">
        <v>3</v>
      </c>
      <c r="B35" s="15" t="s">
        <v>55</v>
      </c>
      <c r="C35" s="14" t="s">
        <v>56</v>
      </c>
      <c r="D35" s="15">
        <v>1</v>
      </c>
      <c r="E35" s="15" t="s">
        <v>20</v>
      </c>
      <c r="F35" s="16"/>
      <c r="G35" s="22"/>
      <c r="H35" s="12"/>
      <c r="I35" s="12"/>
      <c r="J35" s="1" t="e">
        <f>G35-#REF!</f>
        <v>#REF!</v>
      </c>
    </row>
    <row r="36" ht="142" customHeight="1" spans="1:10">
      <c r="A36" s="12">
        <v>4</v>
      </c>
      <c r="B36" s="19" t="s">
        <v>38</v>
      </c>
      <c r="C36" s="14" t="s">
        <v>39</v>
      </c>
      <c r="D36" s="15">
        <v>2</v>
      </c>
      <c r="E36" s="15" t="s">
        <v>20</v>
      </c>
      <c r="F36" s="16"/>
      <c r="G36" s="22"/>
      <c r="H36" s="12"/>
      <c r="I36" s="18"/>
      <c r="J36" s="1" t="e">
        <f>G36-#REF!</f>
        <v>#REF!</v>
      </c>
    </row>
    <row r="37" ht="36" customHeight="1" spans="1:10">
      <c r="A37" s="7" t="s">
        <v>59</v>
      </c>
      <c r="B37" s="7"/>
      <c r="C37" s="7"/>
      <c r="D37" s="7"/>
      <c r="E37" s="7"/>
      <c r="F37" s="8"/>
      <c r="G37" s="8"/>
      <c r="H37" s="7"/>
      <c r="I37" s="7"/>
      <c r="J37" s="1" t="e">
        <f>G37-#REF!</f>
        <v>#REF!</v>
      </c>
    </row>
    <row r="38" s="1" customFormat="1" ht="139" customHeight="1" spans="1:10">
      <c r="A38" s="12">
        <v>1</v>
      </c>
      <c r="B38" s="15" t="s">
        <v>16</v>
      </c>
      <c r="C38" s="14" t="s">
        <v>17</v>
      </c>
      <c r="D38" s="15">
        <v>1</v>
      </c>
      <c r="E38" s="15" t="s">
        <v>14</v>
      </c>
      <c r="F38" s="16"/>
      <c r="G38" s="22"/>
      <c r="H38" s="12"/>
      <c r="I38" s="12"/>
      <c r="J38" s="1" t="e">
        <f>G38-#REF!</f>
        <v>#REF!</v>
      </c>
    </row>
    <row r="39" ht="109" customHeight="1" spans="1:10">
      <c r="A39" s="12">
        <v>2</v>
      </c>
      <c r="B39" s="15" t="s">
        <v>18</v>
      </c>
      <c r="C39" s="14" t="s">
        <v>46</v>
      </c>
      <c r="D39" s="15">
        <v>1</v>
      </c>
      <c r="E39" s="15" t="s">
        <v>20</v>
      </c>
      <c r="F39" s="16"/>
      <c r="G39" s="22"/>
      <c r="H39" s="12"/>
      <c r="I39" s="12"/>
      <c r="J39" s="1" t="e">
        <f>G39-#REF!</f>
        <v>#REF!</v>
      </c>
    </row>
    <row r="40" ht="109" customHeight="1" spans="1:10">
      <c r="A40" s="12">
        <v>3</v>
      </c>
      <c r="B40" s="15" t="s">
        <v>53</v>
      </c>
      <c r="C40" s="14" t="s">
        <v>54</v>
      </c>
      <c r="D40" s="15">
        <v>1</v>
      </c>
      <c r="E40" s="15" t="s">
        <v>20</v>
      </c>
      <c r="F40" s="16"/>
      <c r="G40" s="22"/>
      <c r="H40" s="12"/>
      <c r="I40" s="18"/>
      <c r="J40" s="1" t="e">
        <f>G40-#REF!</f>
        <v>#REF!</v>
      </c>
    </row>
    <row r="41" ht="114" customHeight="1" spans="1:10">
      <c r="A41" s="12">
        <v>4</v>
      </c>
      <c r="B41" s="19" t="s">
        <v>51</v>
      </c>
      <c r="C41" s="14" t="s">
        <v>52</v>
      </c>
      <c r="D41" s="15">
        <v>1</v>
      </c>
      <c r="E41" s="15" t="s">
        <v>20</v>
      </c>
      <c r="F41" s="16"/>
      <c r="G41" s="22"/>
      <c r="H41" s="12"/>
      <c r="I41" s="12"/>
      <c r="J41" s="1" t="e">
        <f>G41-#REF!</f>
        <v>#REF!</v>
      </c>
    </row>
    <row r="42" ht="99" customHeight="1" spans="1:10">
      <c r="A42" s="12">
        <v>5</v>
      </c>
      <c r="B42" s="15" t="s">
        <v>55</v>
      </c>
      <c r="C42" s="14" t="s">
        <v>56</v>
      </c>
      <c r="D42" s="15">
        <v>1</v>
      </c>
      <c r="E42" s="15" t="s">
        <v>20</v>
      </c>
      <c r="F42" s="16"/>
      <c r="G42" s="22"/>
      <c r="H42" s="12"/>
      <c r="I42" s="12"/>
      <c r="J42" s="1" t="e">
        <f>G42-#REF!</f>
        <v>#REF!</v>
      </c>
    </row>
    <row r="43" ht="114" customHeight="1" spans="1:10">
      <c r="A43" s="12">
        <v>6</v>
      </c>
      <c r="B43" s="19" t="s">
        <v>38</v>
      </c>
      <c r="C43" s="14" t="s">
        <v>39</v>
      </c>
      <c r="D43" s="15">
        <v>1</v>
      </c>
      <c r="E43" s="15" t="s">
        <v>20</v>
      </c>
      <c r="F43" s="16"/>
      <c r="G43" s="22"/>
      <c r="H43" s="12"/>
      <c r="I43" s="12"/>
      <c r="J43" s="1" t="e">
        <f>G43-#REF!</f>
        <v>#REF!</v>
      </c>
    </row>
    <row r="44" ht="35" customHeight="1" spans="1:10">
      <c r="A44" s="7" t="s">
        <v>60</v>
      </c>
      <c r="B44" s="7"/>
      <c r="C44" s="7"/>
      <c r="D44" s="7"/>
      <c r="E44" s="7"/>
      <c r="F44" s="8"/>
      <c r="G44" s="8"/>
      <c r="H44" s="7"/>
      <c r="I44" s="7"/>
      <c r="J44" s="1" t="e">
        <f>G44-#REF!</f>
        <v>#REF!</v>
      </c>
    </row>
    <row r="45" ht="100" customHeight="1" spans="1:10">
      <c r="A45" s="12">
        <v>1</v>
      </c>
      <c r="B45" s="19" t="s">
        <v>61</v>
      </c>
      <c r="C45" s="14" t="s">
        <v>56</v>
      </c>
      <c r="D45" s="15">
        <v>1</v>
      </c>
      <c r="E45" s="15" t="s">
        <v>62</v>
      </c>
      <c r="F45" s="16"/>
      <c r="G45" s="22"/>
      <c r="H45" s="12"/>
      <c r="I45" s="18"/>
      <c r="J45" s="1" t="e">
        <f>G45-#REF!</f>
        <v>#REF!</v>
      </c>
    </row>
    <row r="46" ht="100" customHeight="1" spans="1:10">
      <c r="A46" s="12">
        <v>2</v>
      </c>
      <c r="B46" s="19" t="s">
        <v>63</v>
      </c>
      <c r="C46" s="14" t="s">
        <v>64</v>
      </c>
      <c r="D46" s="15">
        <v>1</v>
      </c>
      <c r="E46" s="15" t="s">
        <v>62</v>
      </c>
      <c r="F46" s="16"/>
      <c r="G46" s="22"/>
      <c r="H46" s="12"/>
      <c r="I46" s="18"/>
      <c r="J46" s="1" t="e">
        <f>G46-#REF!</f>
        <v>#REF!</v>
      </c>
    </row>
    <row r="47" ht="100" customHeight="1" spans="1:10">
      <c r="A47" s="12">
        <v>3</v>
      </c>
      <c r="B47" s="19" t="s">
        <v>65</v>
      </c>
      <c r="C47" s="14" t="s">
        <v>66</v>
      </c>
      <c r="D47" s="15">
        <v>1</v>
      </c>
      <c r="E47" s="15" t="s">
        <v>62</v>
      </c>
      <c r="F47" s="16"/>
      <c r="G47" s="22"/>
      <c r="H47" s="26" t="s">
        <v>67</v>
      </c>
      <c r="I47" s="18"/>
      <c r="J47" s="1" t="e">
        <f>G47-#REF!</f>
        <v>#REF!</v>
      </c>
    </row>
    <row r="48" ht="100" customHeight="1" spans="1:10">
      <c r="A48" s="12">
        <v>4</v>
      </c>
      <c r="B48" s="19" t="s">
        <v>68</v>
      </c>
      <c r="C48" s="14" t="s">
        <v>69</v>
      </c>
      <c r="D48" s="19">
        <v>1</v>
      </c>
      <c r="E48" s="19" t="s">
        <v>62</v>
      </c>
      <c r="F48" s="16"/>
      <c r="G48" s="22"/>
      <c r="H48" s="19" t="s">
        <v>67</v>
      </c>
      <c r="I48" s="18"/>
      <c r="J48" s="1" t="e">
        <f>G48-#REF!</f>
        <v>#REF!</v>
      </c>
    </row>
    <row r="49" ht="36" customHeight="1" spans="1:10">
      <c r="A49" s="7" t="s">
        <v>70</v>
      </c>
      <c r="B49" s="7"/>
      <c r="C49" s="7"/>
      <c r="D49" s="7"/>
      <c r="E49" s="7"/>
      <c r="F49" s="8"/>
      <c r="G49" s="8"/>
      <c r="H49" s="7"/>
      <c r="I49" s="7"/>
      <c r="J49" s="1" t="e">
        <f>G49-#REF!</f>
        <v>#REF!</v>
      </c>
    </row>
    <row r="50" ht="132" customHeight="1" spans="1:10">
      <c r="A50" s="12">
        <v>1</v>
      </c>
      <c r="B50" s="19" t="s">
        <v>16</v>
      </c>
      <c r="C50" s="14" t="s">
        <v>17</v>
      </c>
      <c r="D50" s="19">
        <v>4</v>
      </c>
      <c r="E50" s="19" t="s">
        <v>14</v>
      </c>
      <c r="F50" s="16"/>
      <c r="G50" s="22"/>
      <c r="H50" s="12"/>
      <c r="I50" s="18"/>
      <c r="J50" s="1" t="e">
        <f>G50-#REF!</f>
        <v>#REF!</v>
      </c>
    </row>
    <row r="51" ht="102" customHeight="1" spans="1:10">
      <c r="A51" s="12">
        <v>2</v>
      </c>
      <c r="B51" s="15" t="s">
        <v>18</v>
      </c>
      <c r="C51" s="14" t="s">
        <v>46</v>
      </c>
      <c r="D51" s="19">
        <v>5</v>
      </c>
      <c r="E51" s="19" t="s">
        <v>14</v>
      </c>
      <c r="F51" s="16"/>
      <c r="G51" s="22"/>
      <c r="H51" s="12"/>
      <c r="I51" s="18"/>
      <c r="J51" s="1" t="e">
        <f>G51-#REF!</f>
        <v>#REF!</v>
      </c>
    </row>
    <row r="52" ht="97" customHeight="1" spans="1:10">
      <c r="A52" s="12">
        <v>3</v>
      </c>
      <c r="B52" s="19" t="s">
        <v>61</v>
      </c>
      <c r="C52" s="14" t="s">
        <v>56</v>
      </c>
      <c r="D52" s="19">
        <v>4</v>
      </c>
      <c r="E52" s="19" t="s">
        <v>62</v>
      </c>
      <c r="F52" s="16"/>
      <c r="G52" s="22"/>
      <c r="H52" s="12"/>
      <c r="I52" s="18"/>
      <c r="J52" s="1" t="e">
        <f>G52-#REF!</f>
        <v>#REF!</v>
      </c>
    </row>
    <row r="53" ht="174" customHeight="1" spans="1:10">
      <c r="A53" s="12">
        <v>4</v>
      </c>
      <c r="B53" s="19" t="s">
        <v>71</v>
      </c>
      <c r="C53" s="14" t="s">
        <v>72</v>
      </c>
      <c r="D53" s="19">
        <v>2</v>
      </c>
      <c r="E53" s="19" t="s">
        <v>14</v>
      </c>
      <c r="F53" s="16"/>
      <c r="G53" s="22"/>
      <c r="H53" s="12"/>
      <c r="I53" s="18"/>
      <c r="J53" s="1" t="e">
        <f>G53-#REF!</f>
        <v>#REF!</v>
      </c>
    </row>
    <row r="54" ht="105" customHeight="1" spans="1:10">
      <c r="A54" s="12">
        <v>5</v>
      </c>
      <c r="B54" s="19" t="s">
        <v>53</v>
      </c>
      <c r="C54" s="14" t="s">
        <v>54</v>
      </c>
      <c r="D54" s="19">
        <v>4</v>
      </c>
      <c r="E54" s="19" t="s">
        <v>14</v>
      </c>
      <c r="F54" s="16"/>
      <c r="G54" s="22"/>
      <c r="H54" s="12"/>
      <c r="I54" s="18"/>
      <c r="J54" s="1" t="e">
        <f>G54-#REF!</f>
        <v>#REF!</v>
      </c>
    </row>
    <row r="55" ht="142" customHeight="1" spans="1:10">
      <c r="A55" s="12">
        <v>6</v>
      </c>
      <c r="B55" s="27" t="s">
        <v>48</v>
      </c>
      <c r="C55" s="14" t="s">
        <v>73</v>
      </c>
      <c r="D55" s="19">
        <v>1</v>
      </c>
      <c r="E55" s="19" t="s">
        <v>20</v>
      </c>
      <c r="F55" s="16"/>
      <c r="G55" s="22"/>
      <c r="H55" s="12"/>
      <c r="I55" s="18"/>
      <c r="J55" s="1" t="e">
        <f>G55-#REF!</f>
        <v>#REF!</v>
      </c>
    </row>
    <row r="56" ht="141" customHeight="1" spans="1:10">
      <c r="A56" s="12">
        <v>7</v>
      </c>
      <c r="B56" s="19" t="s">
        <v>74</v>
      </c>
      <c r="C56" s="14" t="s">
        <v>49</v>
      </c>
      <c r="D56" s="19">
        <v>1</v>
      </c>
      <c r="E56" s="19" t="s">
        <v>20</v>
      </c>
      <c r="F56" s="16"/>
      <c r="G56" s="22"/>
      <c r="H56" s="12"/>
      <c r="I56" s="18"/>
      <c r="J56" s="1" t="e">
        <f>G56-#REF!</f>
        <v>#REF!</v>
      </c>
    </row>
    <row r="57" ht="36" customHeight="1" spans="1:10">
      <c r="A57" s="10" t="s">
        <v>75</v>
      </c>
      <c r="B57" s="10"/>
      <c r="C57" s="10"/>
      <c r="D57" s="10"/>
      <c r="E57" s="10"/>
      <c r="F57" s="11"/>
      <c r="G57" s="11"/>
      <c r="H57" s="10"/>
      <c r="I57" s="10"/>
      <c r="J57" s="1" t="e">
        <f>G57-#REF!</f>
        <v>#REF!</v>
      </c>
    </row>
    <row r="58" s="1" customFormat="1" ht="147" customHeight="1" spans="1:10">
      <c r="A58" s="28">
        <v>1</v>
      </c>
      <c r="B58" s="19" t="s">
        <v>16</v>
      </c>
      <c r="C58" s="14" t="s">
        <v>17</v>
      </c>
      <c r="D58" s="19">
        <v>5</v>
      </c>
      <c r="E58" s="19" t="s">
        <v>14</v>
      </c>
      <c r="F58" s="16"/>
      <c r="G58" s="29"/>
      <c r="H58" s="28"/>
      <c r="I58" s="28"/>
      <c r="J58" s="1" t="e">
        <f>G58-#REF!</f>
        <v>#REF!</v>
      </c>
    </row>
    <row r="59" ht="132" customHeight="1" spans="1:10">
      <c r="A59" s="28">
        <v>2</v>
      </c>
      <c r="B59" s="19" t="s">
        <v>76</v>
      </c>
      <c r="C59" s="14" t="s">
        <v>47</v>
      </c>
      <c r="D59" s="19">
        <v>2</v>
      </c>
      <c r="E59" s="19" t="s">
        <v>14</v>
      </c>
      <c r="F59" s="16"/>
      <c r="G59" s="29"/>
      <c r="H59" s="19" t="s">
        <v>67</v>
      </c>
      <c r="I59" s="18"/>
      <c r="J59" s="1" t="e">
        <f>G59-#REF!</f>
        <v>#REF!</v>
      </c>
    </row>
    <row r="60" ht="101" customHeight="1" spans="1:10">
      <c r="A60" s="28">
        <v>3</v>
      </c>
      <c r="B60" s="15" t="s">
        <v>18</v>
      </c>
      <c r="C60" s="14" t="s">
        <v>46</v>
      </c>
      <c r="D60" s="19">
        <v>5</v>
      </c>
      <c r="E60" s="19" t="s">
        <v>14</v>
      </c>
      <c r="F60" s="16"/>
      <c r="G60" s="29"/>
      <c r="H60" s="28"/>
      <c r="I60" s="28"/>
      <c r="J60" s="1" t="e">
        <f>G60-#REF!</f>
        <v>#REF!</v>
      </c>
    </row>
    <row r="61" ht="147" customHeight="1" spans="1:10">
      <c r="A61" s="28">
        <v>4</v>
      </c>
      <c r="B61" s="19" t="s">
        <v>38</v>
      </c>
      <c r="C61" s="14" t="s">
        <v>39</v>
      </c>
      <c r="D61" s="19">
        <v>2</v>
      </c>
      <c r="E61" s="19" t="s">
        <v>20</v>
      </c>
      <c r="F61" s="16"/>
      <c r="G61" s="29"/>
      <c r="H61" s="28"/>
      <c r="I61" s="18"/>
      <c r="J61" s="1" t="e">
        <f>G61-#REF!</f>
        <v>#REF!</v>
      </c>
    </row>
    <row r="62" ht="130" customHeight="1" spans="1:10">
      <c r="A62" s="28">
        <v>5</v>
      </c>
      <c r="B62" s="19" t="s">
        <v>74</v>
      </c>
      <c r="C62" s="14" t="s">
        <v>49</v>
      </c>
      <c r="D62" s="19">
        <v>1</v>
      </c>
      <c r="E62" s="19" t="s">
        <v>20</v>
      </c>
      <c r="F62" s="16"/>
      <c r="G62" s="29"/>
      <c r="H62" s="28"/>
      <c r="I62" s="28"/>
      <c r="J62" s="1" t="e">
        <f>G62-#REF!</f>
        <v>#REF!</v>
      </c>
    </row>
    <row r="63" ht="105" customHeight="1" spans="1:10">
      <c r="A63" s="28">
        <v>6</v>
      </c>
      <c r="B63" s="19" t="s">
        <v>61</v>
      </c>
      <c r="C63" s="14" t="s">
        <v>56</v>
      </c>
      <c r="D63" s="19">
        <v>2</v>
      </c>
      <c r="E63" s="19" t="s">
        <v>62</v>
      </c>
      <c r="F63" s="16"/>
      <c r="G63" s="29"/>
      <c r="H63" s="28"/>
      <c r="I63" s="18"/>
      <c r="J63" s="1" t="e">
        <f>G63-#REF!</f>
        <v>#REF!</v>
      </c>
    </row>
    <row r="64" ht="36" customHeight="1" spans="1:10">
      <c r="A64" s="10" t="s">
        <v>77</v>
      </c>
      <c r="B64" s="10"/>
      <c r="C64" s="10"/>
      <c r="D64" s="10"/>
      <c r="E64" s="10"/>
      <c r="F64" s="11"/>
      <c r="G64" s="11"/>
      <c r="H64" s="10"/>
      <c r="I64" s="10"/>
      <c r="J64" s="1" t="e">
        <f>G64-#REF!</f>
        <v>#REF!</v>
      </c>
    </row>
    <row r="65" ht="139" customHeight="1" spans="1:10">
      <c r="A65" s="28">
        <v>1</v>
      </c>
      <c r="B65" s="19" t="s">
        <v>78</v>
      </c>
      <c r="C65" s="14" t="s">
        <v>79</v>
      </c>
      <c r="D65" s="19">
        <v>1</v>
      </c>
      <c r="E65" s="19" t="s">
        <v>14</v>
      </c>
      <c r="F65" s="16"/>
      <c r="G65" s="29"/>
      <c r="H65" s="28"/>
      <c r="I65" s="18"/>
      <c r="J65" s="1" t="e">
        <f>G65-#REF!</f>
        <v>#REF!</v>
      </c>
    </row>
    <row r="66" ht="141" customHeight="1" spans="1:10">
      <c r="A66" s="28">
        <v>2</v>
      </c>
      <c r="B66" s="19" t="s">
        <v>16</v>
      </c>
      <c r="C66" s="14" t="s">
        <v>17</v>
      </c>
      <c r="D66" s="15">
        <v>4</v>
      </c>
      <c r="E66" s="15" t="s">
        <v>14</v>
      </c>
      <c r="F66" s="16"/>
      <c r="G66" s="29"/>
      <c r="H66" s="28"/>
      <c r="I66" s="18"/>
      <c r="J66" s="1" t="e">
        <f>G66-#REF!</f>
        <v>#REF!</v>
      </c>
    </row>
    <row r="67" ht="120" customHeight="1" spans="1:10">
      <c r="A67" s="28">
        <v>4</v>
      </c>
      <c r="B67" s="19" t="s">
        <v>18</v>
      </c>
      <c r="C67" s="14" t="s">
        <v>46</v>
      </c>
      <c r="D67" s="19">
        <v>7</v>
      </c>
      <c r="E67" s="15" t="s">
        <v>14</v>
      </c>
      <c r="F67" s="16"/>
      <c r="G67" s="29"/>
      <c r="H67" s="28"/>
      <c r="I67" s="18"/>
      <c r="J67" s="1" t="e">
        <f>G67-#REF!</f>
        <v>#REF!</v>
      </c>
    </row>
    <row r="68" ht="134" customHeight="1" spans="1:10">
      <c r="A68" s="28">
        <v>5</v>
      </c>
      <c r="B68" s="19" t="s">
        <v>74</v>
      </c>
      <c r="C68" s="14" t="s">
        <v>49</v>
      </c>
      <c r="D68" s="19">
        <v>4</v>
      </c>
      <c r="E68" s="19" t="s">
        <v>20</v>
      </c>
      <c r="F68" s="16"/>
      <c r="G68" s="29"/>
      <c r="H68" s="28"/>
      <c r="I68" s="18"/>
      <c r="J68" s="1" t="e">
        <f>G68-#REF!</f>
        <v>#REF!</v>
      </c>
    </row>
    <row r="69" ht="130" customHeight="1" spans="1:10">
      <c r="A69" s="28">
        <v>6</v>
      </c>
      <c r="B69" s="19" t="s">
        <v>38</v>
      </c>
      <c r="C69" s="14" t="s">
        <v>39</v>
      </c>
      <c r="D69" s="23">
        <v>2</v>
      </c>
      <c r="E69" s="23" t="s">
        <v>20</v>
      </c>
      <c r="F69" s="16"/>
      <c r="G69" s="29"/>
      <c r="H69" s="28"/>
      <c r="I69" s="18"/>
      <c r="J69" s="1" t="e">
        <f>G69-#REF!</f>
        <v>#REF!</v>
      </c>
    </row>
    <row r="70" ht="222" customHeight="1" spans="1:10">
      <c r="A70" s="28">
        <v>7</v>
      </c>
      <c r="B70" s="23" t="s">
        <v>30</v>
      </c>
      <c r="C70" s="14" t="s">
        <v>31</v>
      </c>
      <c r="D70" s="19">
        <v>2</v>
      </c>
      <c r="E70" s="19" t="s">
        <v>20</v>
      </c>
      <c r="F70" s="16"/>
      <c r="G70" s="29"/>
      <c r="H70" s="28"/>
      <c r="I70" s="18"/>
      <c r="J70" s="1" t="e">
        <f>G70-#REF!</f>
        <v>#REF!</v>
      </c>
    </row>
    <row r="71" ht="98" customHeight="1" spans="1:10">
      <c r="A71" s="28">
        <v>8</v>
      </c>
      <c r="B71" s="23" t="s">
        <v>53</v>
      </c>
      <c r="C71" s="14" t="s">
        <v>54</v>
      </c>
      <c r="D71" s="19">
        <v>2</v>
      </c>
      <c r="E71" s="19" t="s">
        <v>14</v>
      </c>
      <c r="F71" s="16"/>
      <c r="G71" s="29"/>
      <c r="H71" s="28"/>
      <c r="I71" s="18"/>
      <c r="J71" s="1" t="e">
        <f>G71-#REF!</f>
        <v>#REF!</v>
      </c>
    </row>
    <row r="72" ht="159" customHeight="1" spans="1:10">
      <c r="A72" s="28">
        <v>9</v>
      </c>
      <c r="B72" s="19" t="s">
        <v>80</v>
      </c>
      <c r="C72" s="14" t="s">
        <v>81</v>
      </c>
      <c r="D72" s="19">
        <v>2</v>
      </c>
      <c r="E72" s="19" t="s">
        <v>62</v>
      </c>
      <c r="F72" s="16"/>
      <c r="G72" s="29"/>
      <c r="H72" s="19" t="s">
        <v>67</v>
      </c>
      <c r="I72" s="10"/>
      <c r="J72" s="1" t="e">
        <f>G72-#REF!</f>
        <v>#REF!</v>
      </c>
    </row>
    <row r="73" ht="162" customHeight="1" spans="1:10">
      <c r="A73" s="28">
        <v>10</v>
      </c>
      <c r="B73" s="19" t="s">
        <v>80</v>
      </c>
      <c r="C73" s="14" t="s">
        <v>82</v>
      </c>
      <c r="D73" s="19">
        <v>1</v>
      </c>
      <c r="E73" s="19" t="s">
        <v>62</v>
      </c>
      <c r="F73" s="17"/>
      <c r="G73" s="29"/>
      <c r="H73" s="19" t="s">
        <v>67</v>
      </c>
      <c r="I73" s="10"/>
      <c r="J73" s="1" t="e">
        <f>G73-#REF!</f>
        <v>#REF!</v>
      </c>
    </row>
    <row r="74" ht="158" customHeight="1" spans="1:10">
      <c r="A74" s="28">
        <v>11</v>
      </c>
      <c r="B74" s="19" t="s">
        <v>80</v>
      </c>
      <c r="C74" s="14" t="s">
        <v>83</v>
      </c>
      <c r="D74" s="19">
        <v>1</v>
      </c>
      <c r="E74" s="19" t="s">
        <v>62</v>
      </c>
      <c r="F74" s="17"/>
      <c r="G74" s="29"/>
      <c r="H74" s="19" t="s">
        <v>67</v>
      </c>
      <c r="I74" s="18"/>
      <c r="J74" s="1" t="e">
        <f>G74-#REF!</f>
        <v>#REF!</v>
      </c>
    </row>
    <row r="75" ht="129" customHeight="1" spans="1:10">
      <c r="A75" s="28">
        <v>12</v>
      </c>
      <c r="B75" s="19" t="s">
        <v>80</v>
      </c>
      <c r="C75" s="14" t="s">
        <v>84</v>
      </c>
      <c r="D75" s="19">
        <v>1</v>
      </c>
      <c r="E75" s="19" t="s">
        <v>62</v>
      </c>
      <c r="F75" s="17"/>
      <c r="G75" s="29"/>
      <c r="H75" s="19" t="s">
        <v>67</v>
      </c>
      <c r="I75" s="18"/>
      <c r="J75" s="1" t="e">
        <f>G75-#REF!</f>
        <v>#REF!</v>
      </c>
    </row>
    <row r="76" ht="147" customHeight="1" spans="1:10">
      <c r="A76" s="28">
        <v>13</v>
      </c>
      <c r="B76" s="19" t="s">
        <v>80</v>
      </c>
      <c r="C76" s="14" t="s">
        <v>85</v>
      </c>
      <c r="D76" s="19">
        <v>1</v>
      </c>
      <c r="E76" s="19" t="s">
        <v>62</v>
      </c>
      <c r="F76" s="17"/>
      <c r="G76" s="29"/>
      <c r="H76" s="19" t="s">
        <v>67</v>
      </c>
      <c r="I76" s="18"/>
      <c r="J76" s="1" t="e">
        <f>G76-#REF!</f>
        <v>#REF!</v>
      </c>
    </row>
    <row r="77" ht="142" customHeight="1" spans="1:10">
      <c r="A77" s="28">
        <v>14</v>
      </c>
      <c r="B77" s="19" t="s">
        <v>86</v>
      </c>
      <c r="C77" s="14" t="s">
        <v>87</v>
      </c>
      <c r="D77" s="19">
        <v>1</v>
      </c>
      <c r="E77" s="19" t="s">
        <v>62</v>
      </c>
      <c r="F77" s="17"/>
      <c r="G77" s="29"/>
      <c r="H77" s="19" t="s">
        <v>67</v>
      </c>
      <c r="I77" s="18"/>
      <c r="J77" s="1" t="e">
        <f>G77-#REF!</f>
        <v>#REF!</v>
      </c>
    </row>
    <row r="78" ht="147" customHeight="1" spans="1:10">
      <c r="A78" s="28">
        <v>15</v>
      </c>
      <c r="B78" s="19" t="s">
        <v>80</v>
      </c>
      <c r="C78" s="14" t="s">
        <v>88</v>
      </c>
      <c r="D78" s="19">
        <v>1</v>
      </c>
      <c r="E78" s="19" t="s">
        <v>62</v>
      </c>
      <c r="F78" s="17"/>
      <c r="G78" s="29"/>
      <c r="H78" s="19" t="s">
        <v>67</v>
      </c>
      <c r="I78" s="18"/>
      <c r="J78" s="1" t="e">
        <f>G78-#REF!</f>
        <v>#REF!</v>
      </c>
    </row>
    <row r="79" ht="36" customHeight="1" spans="1:10">
      <c r="A79" s="10" t="s">
        <v>89</v>
      </c>
      <c r="B79" s="10"/>
      <c r="C79" s="10"/>
      <c r="D79" s="10"/>
      <c r="E79" s="10"/>
      <c r="F79" s="11"/>
      <c r="G79" s="11"/>
      <c r="H79" s="10"/>
      <c r="I79" s="10"/>
      <c r="J79" s="1" t="e">
        <f>G79-#REF!</f>
        <v>#REF!</v>
      </c>
    </row>
    <row r="80" ht="94.5" spans="1:10">
      <c r="A80" s="28">
        <v>1</v>
      </c>
      <c r="B80" s="19" t="s">
        <v>90</v>
      </c>
      <c r="C80" s="14" t="s">
        <v>91</v>
      </c>
      <c r="D80" s="19">
        <v>1</v>
      </c>
      <c r="E80" s="19" t="s">
        <v>62</v>
      </c>
      <c r="F80" s="17"/>
      <c r="G80" s="17"/>
      <c r="H80" s="19" t="s">
        <v>67</v>
      </c>
      <c r="I80" s="18"/>
      <c r="J80" s="1" t="e">
        <f>G80-#REF!</f>
        <v>#REF!</v>
      </c>
    </row>
    <row r="81" ht="36" customHeight="1" spans="1:10">
      <c r="A81" s="10" t="s">
        <v>92</v>
      </c>
      <c r="B81" s="10"/>
      <c r="C81" s="10"/>
      <c r="D81" s="10"/>
      <c r="E81" s="10"/>
      <c r="F81" s="11"/>
      <c r="G81" s="11"/>
      <c r="H81" s="10"/>
      <c r="I81" s="10"/>
      <c r="J81" s="1" t="e">
        <f>G81-#REF!</f>
        <v>#REF!</v>
      </c>
    </row>
    <row r="82" ht="112" customHeight="1" spans="1:10">
      <c r="A82" s="28">
        <v>1</v>
      </c>
      <c r="B82" s="19" t="s">
        <v>93</v>
      </c>
      <c r="C82" s="14" t="s">
        <v>94</v>
      </c>
      <c r="D82" s="19">
        <v>25</v>
      </c>
      <c r="E82" s="19" t="s">
        <v>14</v>
      </c>
      <c r="F82" s="16"/>
      <c r="G82" s="29"/>
      <c r="H82" s="28"/>
      <c r="I82" s="18"/>
      <c r="J82" s="1" t="e">
        <f>G82-#REF!</f>
        <v>#REF!</v>
      </c>
    </row>
    <row r="83" ht="163" customHeight="1" spans="1:10">
      <c r="A83" s="28">
        <v>2</v>
      </c>
      <c r="B83" s="19" t="s">
        <v>95</v>
      </c>
      <c r="C83" s="14" t="s">
        <v>96</v>
      </c>
      <c r="D83" s="19">
        <v>1</v>
      </c>
      <c r="E83" s="19" t="s">
        <v>62</v>
      </c>
      <c r="F83" s="16"/>
      <c r="G83" s="29"/>
      <c r="H83" s="28" t="s">
        <v>67</v>
      </c>
      <c r="I83" s="18"/>
      <c r="J83" s="1" t="e">
        <f>G83-#REF!</f>
        <v>#REF!</v>
      </c>
    </row>
    <row r="84" ht="94.5" spans="1:10">
      <c r="A84" s="28">
        <v>3</v>
      </c>
      <c r="B84" s="19" t="s">
        <v>97</v>
      </c>
      <c r="C84" s="14" t="s">
        <v>98</v>
      </c>
      <c r="D84" s="19">
        <v>1</v>
      </c>
      <c r="E84" s="19" t="s">
        <v>62</v>
      </c>
      <c r="F84" s="16"/>
      <c r="G84" s="29"/>
      <c r="H84" s="19" t="s">
        <v>67</v>
      </c>
      <c r="I84" s="18"/>
      <c r="J84" s="1" t="e">
        <f>G84-#REF!</f>
        <v>#REF!</v>
      </c>
    </row>
    <row r="85" ht="136" customHeight="1" spans="1:10">
      <c r="A85" s="28">
        <v>3</v>
      </c>
      <c r="B85" s="19" t="s">
        <v>61</v>
      </c>
      <c r="C85" s="14" t="s">
        <v>56</v>
      </c>
      <c r="D85" s="19">
        <v>5</v>
      </c>
      <c r="E85" s="19" t="s">
        <v>62</v>
      </c>
      <c r="F85" s="16"/>
      <c r="G85" s="29"/>
      <c r="H85" s="28"/>
      <c r="I85" s="18"/>
      <c r="J85" s="1" t="e">
        <f>G85-#REF!</f>
        <v>#REF!</v>
      </c>
    </row>
    <row r="86" ht="122" customHeight="1" spans="1:10">
      <c r="A86" s="28">
        <v>4</v>
      </c>
      <c r="B86" s="19" t="s">
        <v>63</v>
      </c>
      <c r="C86" s="14" t="s">
        <v>64</v>
      </c>
      <c r="D86" s="19">
        <v>6</v>
      </c>
      <c r="E86" s="19" t="s">
        <v>62</v>
      </c>
      <c r="F86" s="16"/>
      <c r="G86" s="29"/>
      <c r="H86" s="28"/>
      <c r="I86" s="18"/>
      <c r="J86" s="1" t="e">
        <f>G86-#REF!</f>
        <v>#REF!</v>
      </c>
    </row>
    <row r="87" ht="36" customHeight="1" spans="1:10">
      <c r="A87" s="10" t="s">
        <v>99</v>
      </c>
      <c r="B87" s="10"/>
      <c r="C87" s="10"/>
      <c r="D87" s="10"/>
      <c r="E87" s="10"/>
      <c r="F87" s="11"/>
      <c r="G87" s="11"/>
      <c r="H87" s="10"/>
      <c r="I87" s="10"/>
      <c r="J87" s="1" t="e">
        <f>G87-#REF!</f>
        <v>#REF!</v>
      </c>
    </row>
    <row r="88" ht="109" customHeight="1" spans="1:10">
      <c r="A88" s="28">
        <v>1</v>
      </c>
      <c r="B88" s="19" t="s">
        <v>100</v>
      </c>
      <c r="C88" s="14" t="s">
        <v>101</v>
      </c>
      <c r="D88" s="19">
        <v>2</v>
      </c>
      <c r="E88" s="19" t="s">
        <v>62</v>
      </c>
      <c r="F88" s="16"/>
      <c r="G88" s="29"/>
      <c r="H88" s="19" t="s">
        <v>67</v>
      </c>
      <c r="I88" s="18"/>
      <c r="J88" s="1" t="e">
        <f>G88-#REF!</f>
        <v>#REF!</v>
      </c>
    </row>
    <row r="89" ht="94.5" spans="1:10">
      <c r="A89" s="28">
        <v>2</v>
      </c>
      <c r="B89" s="19" t="s">
        <v>102</v>
      </c>
      <c r="C89" s="14" t="s">
        <v>103</v>
      </c>
      <c r="D89" s="19">
        <v>1</v>
      </c>
      <c r="E89" s="19" t="s">
        <v>62</v>
      </c>
      <c r="F89" s="16"/>
      <c r="G89" s="29"/>
      <c r="H89" s="19" t="s">
        <v>67</v>
      </c>
      <c r="I89" s="18"/>
      <c r="J89" s="1" t="e">
        <f>G89-#REF!</f>
        <v>#REF!</v>
      </c>
    </row>
    <row r="90" ht="36" customHeight="1" spans="1:10">
      <c r="A90" s="10" t="s">
        <v>104</v>
      </c>
      <c r="B90" s="10"/>
      <c r="C90" s="10"/>
      <c r="D90" s="10"/>
      <c r="E90" s="10"/>
      <c r="F90" s="11"/>
      <c r="G90" s="11"/>
      <c r="H90" s="10"/>
      <c r="I90" s="10"/>
      <c r="J90" s="1" t="e">
        <f>G90-#REF!</f>
        <v>#REF!</v>
      </c>
    </row>
    <row r="91" ht="127" customHeight="1" spans="1:10">
      <c r="A91" s="28">
        <v>1</v>
      </c>
      <c r="B91" s="19" t="s">
        <v>105</v>
      </c>
      <c r="C91" s="14" t="s">
        <v>106</v>
      </c>
      <c r="D91" s="19">
        <v>1</v>
      </c>
      <c r="E91" s="19" t="s">
        <v>62</v>
      </c>
      <c r="F91" s="16"/>
      <c r="G91" s="29"/>
      <c r="H91" s="19" t="s">
        <v>67</v>
      </c>
      <c r="I91" s="18"/>
      <c r="J91" s="1" t="e">
        <f>G91-#REF!</f>
        <v>#REF!</v>
      </c>
    </row>
    <row r="92" ht="36" customHeight="1" spans="1:10">
      <c r="A92" s="10" t="s">
        <v>107</v>
      </c>
      <c r="B92" s="10"/>
      <c r="C92" s="10"/>
      <c r="D92" s="10"/>
      <c r="E92" s="10"/>
      <c r="F92" s="11"/>
      <c r="G92" s="11"/>
      <c r="H92" s="10"/>
      <c r="I92" s="10"/>
      <c r="J92" s="1" t="e">
        <f>G92-#REF!</f>
        <v>#REF!</v>
      </c>
    </row>
    <row r="93" ht="114" customHeight="1" spans="1:10">
      <c r="A93" s="28">
        <v>1</v>
      </c>
      <c r="B93" s="19" t="s">
        <v>51</v>
      </c>
      <c r="C93" s="14" t="s">
        <v>108</v>
      </c>
      <c r="D93" s="15">
        <v>1</v>
      </c>
      <c r="E93" s="15" t="s">
        <v>14</v>
      </c>
      <c r="F93" s="16"/>
      <c r="G93" s="29"/>
      <c r="H93" s="28"/>
      <c r="I93" s="18"/>
      <c r="J93" s="1" t="e">
        <f>G93-#REF!</f>
        <v>#REF!</v>
      </c>
    </row>
    <row r="94" ht="108" customHeight="1" spans="1:10">
      <c r="A94" s="28">
        <v>2</v>
      </c>
      <c r="B94" s="15" t="s">
        <v>53</v>
      </c>
      <c r="C94" s="14" t="s">
        <v>54</v>
      </c>
      <c r="D94" s="15">
        <v>1</v>
      </c>
      <c r="E94" s="15" t="s">
        <v>14</v>
      </c>
      <c r="F94" s="16"/>
      <c r="G94" s="29"/>
      <c r="H94" s="28"/>
      <c r="I94" s="18"/>
      <c r="J94" s="1" t="e">
        <f>G94-#REF!</f>
        <v>#REF!</v>
      </c>
    </row>
    <row r="95" ht="101" customHeight="1" spans="1:10">
      <c r="A95" s="28">
        <v>3</v>
      </c>
      <c r="B95" s="15" t="s">
        <v>61</v>
      </c>
      <c r="C95" s="14" t="s">
        <v>56</v>
      </c>
      <c r="D95" s="15">
        <v>1</v>
      </c>
      <c r="E95" s="15" t="s">
        <v>62</v>
      </c>
      <c r="F95" s="16"/>
      <c r="G95" s="29"/>
      <c r="H95" s="28"/>
      <c r="I95" s="18"/>
      <c r="J95" s="1" t="e">
        <f>G95-#REF!</f>
        <v>#REF!</v>
      </c>
    </row>
    <row r="96" ht="120" customHeight="1" spans="1:10">
      <c r="A96" s="28">
        <v>4</v>
      </c>
      <c r="B96" s="15" t="s">
        <v>109</v>
      </c>
      <c r="C96" s="14" t="s">
        <v>110</v>
      </c>
      <c r="D96" s="15">
        <v>1</v>
      </c>
      <c r="E96" s="15" t="s">
        <v>20</v>
      </c>
      <c r="F96" s="16"/>
      <c r="G96" s="29"/>
      <c r="H96" s="28"/>
      <c r="I96" s="18"/>
      <c r="J96" s="1" t="e">
        <f>G96-#REF!</f>
        <v>#REF!</v>
      </c>
    </row>
    <row r="97" ht="36" customHeight="1" spans="1:10">
      <c r="A97" s="10" t="s">
        <v>111</v>
      </c>
      <c r="B97" s="10"/>
      <c r="C97" s="10"/>
      <c r="D97" s="10"/>
      <c r="E97" s="10"/>
      <c r="F97" s="11"/>
      <c r="G97" s="11"/>
      <c r="H97" s="10"/>
      <c r="I97" s="10"/>
      <c r="J97" s="1" t="e">
        <f>G97-#REF!</f>
        <v>#REF!</v>
      </c>
    </row>
    <row r="98" ht="128" customHeight="1" spans="1:10">
      <c r="A98" s="28">
        <v>1</v>
      </c>
      <c r="B98" s="19" t="s">
        <v>95</v>
      </c>
      <c r="C98" s="14" t="s">
        <v>112</v>
      </c>
      <c r="D98" s="19">
        <v>1</v>
      </c>
      <c r="E98" s="19" t="s">
        <v>62</v>
      </c>
      <c r="F98" s="17"/>
      <c r="G98" s="17"/>
      <c r="H98" s="19" t="s">
        <v>67</v>
      </c>
      <c r="I98" s="18"/>
      <c r="J98" s="1" t="e">
        <f>G98-#REF!</f>
        <v>#REF!</v>
      </c>
    </row>
    <row r="99" ht="128" customHeight="1" spans="1:10">
      <c r="A99" s="28">
        <v>2</v>
      </c>
      <c r="B99" s="19" t="s">
        <v>97</v>
      </c>
      <c r="C99" s="14" t="s">
        <v>113</v>
      </c>
      <c r="D99" s="19">
        <v>1</v>
      </c>
      <c r="E99" s="19" t="s">
        <v>62</v>
      </c>
      <c r="F99" s="17"/>
      <c r="G99" s="17"/>
      <c r="H99" s="19" t="s">
        <v>67</v>
      </c>
      <c r="I99" s="18"/>
      <c r="J99" s="1" t="e">
        <f>G99-#REF!</f>
        <v>#REF!</v>
      </c>
    </row>
    <row r="100" ht="127" customHeight="1" spans="1:10">
      <c r="A100" s="28">
        <v>3</v>
      </c>
      <c r="B100" s="19" t="s">
        <v>114</v>
      </c>
      <c r="C100" s="14" t="s">
        <v>115</v>
      </c>
      <c r="D100" s="19">
        <v>1</v>
      </c>
      <c r="E100" s="19" t="s">
        <v>62</v>
      </c>
      <c r="F100" s="17"/>
      <c r="G100" s="17"/>
      <c r="H100" s="19" t="s">
        <v>67</v>
      </c>
      <c r="I100" s="18"/>
      <c r="J100" s="1" t="e">
        <f>G100-#REF!</f>
        <v>#REF!</v>
      </c>
    </row>
    <row r="101" ht="114" customHeight="1" spans="1:10">
      <c r="A101" s="28">
        <v>4</v>
      </c>
      <c r="B101" s="19" t="s">
        <v>18</v>
      </c>
      <c r="C101" s="14" t="s">
        <v>46</v>
      </c>
      <c r="D101" s="19">
        <v>2</v>
      </c>
      <c r="E101" s="19" t="s">
        <v>14</v>
      </c>
      <c r="F101" s="16"/>
      <c r="G101" s="17"/>
      <c r="H101" s="28"/>
      <c r="I101" s="28"/>
      <c r="J101" s="1" t="e">
        <f>G101-#REF!</f>
        <v>#REF!</v>
      </c>
    </row>
    <row r="102" ht="133" customHeight="1" spans="1:10">
      <c r="A102" s="28">
        <v>5</v>
      </c>
      <c r="B102" s="19" t="s">
        <v>16</v>
      </c>
      <c r="C102" s="14" t="s">
        <v>17</v>
      </c>
      <c r="D102" s="19">
        <v>2</v>
      </c>
      <c r="E102" s="19" t="s">
        <v>14</v>
      </c>
      <c r="F102" s="16"/>
      <c r="G102" s="17"/>
      <c r="H102" s="28"/>
      <c r="I102" s="28"/>
      <c r="J102" s="1" t="e">
        <f>G102-#REF!</f>
        <v>#REF!</v>
      </c>
    </row>
    <row r="103" ht="36" customHeight="1" spans="1:10">
      <c r="A103" s="10" t="s">
        <v>116</v>
      </c>
      <c r="B103" s="10"/>
      <c r="C103" s="10"/>
      <c r="D103" s="10"/>
      <c r="E103" s="10"/>
      <c r="F103" s="11"/>
      <c r="G103" s="11"/>
      <c r="H103" s="10"/>
      <c r="I103" s="10"/>
      <c r="J103" s="1" t="e">
        <f>G103-#REF!</f>
        <v>#REF!</v>
      </c>
    </row>
    <row r="104" ht="151" customHeight="1" spans="1:10">
      <c r="A104" s="28">
        <v>1</v>
      </c>
      <c r="B104" s="19" t="s">
        <v>117</v>
      </c>
      <c r="C104" s="14" t="s">
        <v>118</v>
      </c>
      <c r="D104" s="19">
        <v>1</v>
      </c>
      <c r="E104" s="19" t="s">
        <v>14</v>
      </c>
      <c r="F104" s="16"/>
      <c r="G104" s="29"/>
      <c r="H104" s="19" t="s">
        <v>67</v>
      </c>
      <c r="I104" s="18"/>
      <c r="J104" s="1" t="e">
        <f>G104-#REF!</f>
        <v>#REF!</v>
      </c>
    </row>
    <row r="105" ht="220" customHeight="1" spans="1:10">
      <c r="A105" s="28">
        <v>2</v>
      </c>
      <c r="B105" s="19" t="s">
        <v>30</v>
      </c>
      <c r="C105" s="14" t="s">
        <v>31</v>
      </c>
      <c r="D105" s="19">
        <v>1</v>
      </c>
      <c r="E105" s="19" t="s">
        <v>62</v>
      </c>
      <c r="F105" s="16"/>
      <c r="G105" s="29"/>
      <c r="H105" s="10"/>
      <c r="I105" s="18"/>
      <c r="J105" s="1" t="e">
        <f>G105-#REF!</f>
        <v>#REF!</v>
      </c>
    </row>
    <row r="106" ht="39" customHeight="1" spans="1:10">
      <c r="A106" s="10" t="s">
        <v>119</v>
      </c>
      <c r="B106" s="10"/>
      <c r="C106" s="10"/>
      <c r="D106" s="10"/>
      <c r="E106" s="10"/>
      <c r="F106" s="11"/>
      <c r="G106" s="11"/>
      <c r="H106" s="10"/>
      <c r="I106" s="10"/>
      <c r="J106" s="1" t="e">
        <f>G106-#REF!</f>
        <v>#REF!</v>
      </c>
    </row>
    <row r="107" ht="164" customHeight="1" spans="1:10">
      <c r="A107" s="28">
        <v>1</v>
      </c>
      <c r="B107" s="19" t="s">
        <v>120</v>
      </c>
      <c r="C107" s="14" t="s">
        <v>121</v>
      </c>
      <c r="D107" s="19">
        <v>1</v>
      </c>
      <c r="E107" s="19" t="s">
        <v>62</v>
      </c>
      <c r="F107" s="25"/>
      <c r="G107" s="29"/>
      <c r="H107" s="19" t="s">
        <v>67</v>
      </c>
      <c r="I107" s="18"/>
      <c r="J107" s="1" t="e">
        <f>G107-#REF!</f>
        <v>#REF!</v>
      </c>
    </row>
    <row r="108" ht="36" customHeight="1" spans="1:10">
      <c r="A108" s="10" t="s">
        <v>122</v>
      </c>
      <c r="B108" s="10"/>
      <c r="C108" s="10"/>
      <c r="D108" s="10"/>
      <c r="E108" s="10"/>
      <c r="F108" s="11"/>
      <c r="G108" s="11"/>
      <c r="H108" s="10"/>
      <c r="I108" s="10"/>
      <c r="J108" s="1" t="e">
        <f>G108-#REF!</f>
        <v>#REF!</v>
      </c>
    </row>
    <row r="109" ht="36" customHeight="1" spans="1:10">
      <c r="A109" s="7" t="s">
        <v>123</v>
      </c>
      <c r="B109" s="7"/>
      <c r="C109" s="7"/>
      <c r="D109" s="7"/>
      <c r="E109" s="7"/>
      <c r="F109" s="8"/>
      <c r="G109" s="8"/>
      <c r="H109" s="7"/>
      <c r="I109" s="7"/>
      <c r="J109" s="1" t="e">
        <f>G109-#REF!</f>
        <v>#REF!</v>
      </c>
    </row>
    <row r="110" ht="150" customHeight="1" spans="1:10">
      <c r="A110" s="12">
        <v>1</v>
      </c>
      <c r="B110" s="19" t="s">
        <v>124</v>
      </c>
      <c r="C110" s="14" t="s">
        <v>125</v>
      </c>
      <c r="D110" s="19">
        <v>1</v>
      </c>
      <c r="E110" s="19" t="s">
        <v>62</v>
      </c>
      <c r="F110" s="17"/>
      <c r="G110" s="17"/>
      <c r="H110" s="19" t="s">
        <v>67</v>
      </c>
      <c r="I110" s="18"/>
      <c r="J110" s="1" t="e">
        <f>G110-#REF!</f>
        <v>#REF!</v>
      </c>
    </row>
    <row r="111" ht="99.75" spans="1:10">
      <c r="A111" s="12">
        <v>2</v>
      </c>
      <c r="B111" s="19" t="s">
        <v>126</v>
      </c>
      <c r="C111" s="14" t="s">
        <v>127</v>
      </c>
      <c r="D111" s="19">
        <v>2</v>
      </c>
      <c r="E111" s="19" t="s">
        <v>62</v>
      </c>
      <c r="F111" s="16"/>
      <c r="G111" s="17"/>
      <c r="H111" s="19" t="s">
        <v>67</v>
      </c>
      <c r="I111" s="18"/>
      <c r="J111" s="1" t="e">
        <f>G111-#REF!</f>
        <v>#REF!</v>
      </c>
    </row>
    <row r="112" ht="153" customHeight="1" spans="1:10">
      <c r="A112" s="12">
        <v>3</v>
      </c>
      <c r="B112" s="19" t="s">
        <v>128</v>
      </c>
      <c r="C112" s="14" t="s">
        <v>129</v>
      </c>
      <c r="D112" s="19">
        <v>1</v>
      </c>
      <c r="E112" s="19" t="s">
        <v>62</v>
      </c>
      <c r="F112" s="17"/>
      <c r="G112" s="17"/>
      <c r="H112" s="19" t="s">
        <v>67</v>
      </c>
      <c r="I112" s="18"/>
      <c r="J112" s="1" t="e">
        <f>G112-#REF!</f>
        <v>#REF!</v>
      </c>
    </row>
    <row r="113" ht="157" customHeight="1" spans="1:10">
      <c r="A113" s="12">
        <v>4</v>
      </c>
      <c r="B113" s="19" t="s">
        <v>130</v>
      </c>
      <c r="C113" s="14" t="s">
        <v>131</v>
      </c>
      <c r="D113" s="19">
        <v>1</v>
      </c>
      <c r="E113" s="19" t="s">
        <v>62</v>
      </c>
      <c r="F113" s="17"/>
      <c r="G113" s="17"/>
      <c r="H113" s="19" t="s">
        <v>67</v>
      </c>
      <c r="I113" s="18"/>
      <c r="J113" s="1" t="e">
        <f>G113-#REF!</f>
        <v>#REF!</v>
      </c>
    </row>
    <row r="114" ht="158" customHeight="1" spans="1:10">
      <c r="A114" s="12">
        <v>5</v>
      </c>
      <c r="B114" s="19" t="s">
        <v>132</v>
      </c>
      <c r="C114" s="14" t="s">
        <v>133</v>
      </c>
      <c r="D114" s="19">
        <v>1</v>
      </c>
      <c r="E114" s="19" t="s">
        <v>62</v>
      </c>
      <c r="F114" s="17"/>
      <c r="G114" s="17"/>
      <c r="H114" s="19" t="s">
        <v>67</v>
      </c>
      <c r="I114" s="18"/>
      <c r="J114" s="1" t="e">
        <f>G114-#REF!</f>
        <v>#REF!</v>
      </c>
    </row>
    <row r="115" ht="94.5" spans="1:10">
      <c r="A115" s="12">
        <v>6</v>
      </c>
      <c r="B115" s="19" t="s">
        <v>134</v>
      </c>
      <c r="C115" s="14" t="s">
        <v>135</v>
      </c>
      <c r="D115" s="19">
        <v>1</v>
      </c>
      <c r="E115" s="19" t="s">
        <v>62</v>
      </c>
      <c r="F115" s="30"/>
      <c r="G115" s="30"/>
      <c r="H115" s="19" t="s">
        <v>67</v>
      </c>
      <c r="I115" s="18"/>
      <c r="J115" s="1" t="e">
        <f>G115-#REF!</f>
        <v>#REF!</v>
      </c>
    </row>
    <row r="116" ht="119" customHeight="1" spans="1:10">
      <c r="A116" s="12">
        <v>7</v>
      </c>
      <c r="B116" s="19" t="s">
        <v>136</v>
      </c>
      <c r="C116" s="14" t="s">
        <v>137</v>
      </c>
      <c r="D116" s="19">
        <v>1</v>
      </c>
      <c r="E116" s="19" t="s">
        <v>62</v>
      </c>
      <c r="F116" s="17"/>
      <c r="G116" s="17"/>
      <c r="H116" s="12"/>
      <c r="I116" s="18"/>
      <c r="J116" s="1" t="e">
        <f>G116-#REF!</f>
        <v>#REF!</v>
      </c>
    </row>
    <row r="117" ht="128" customHeight="1" spans="1:10">
      <c r="A117" s="12">
        <v>8</v>
      </c>
      <c r="B117" s="19" t="s">
        <v>38</v>
      </c>
      <c r="C117" s="14" t="s">
        <v>39</v>
      </c>
      <c r="D117" s="19">
        <v>2</v>
      </c>
      <c r="E117" s="19" t="s">
        <v>20</v>
      </c>
      <c r="F117" s="16"/>
      <c r="G117" s="17"/>
      <c r="H117" s="12"/>
      <c r="I117" s="18"/>
      <c r="J117" s="1" t="e">
        <f>G117-#REF!</f>
        <v>#REF!</v>
      </c>
    </row>
    <row r="118" ht="114" customHeight="1" spans="1:10">
      <c r="A118" s="12">
        <v>9</v>
      </c>
      <c r="B118" s="19" t="s">
        <v>109</v>
      </c>
      <c r="C118" s="14" t="s">
        <v>138</v>
      </c>
      <c r="D118" s="19">
        <v>2</v>
      </c>
      <c r="E118" s="19" t="s">
        <v>20</v>
      </c>
      <c r="F118" s="25"/>
      <c r="G118" s="17"/>
      <c r="H118" s="12"/>
      <c r="I118" s="18"/>
      <c r="J118" s="1" t="e">
        <f>G118-#REF!</f>
        <v>#REF!</v>
      </c>
    </row>
    <row r="119" ht="100" customHeight="1" spans="1:10">
      <c r="A119" s="12">
        <v>10</v>
      </c>
      <c r="B119" s="19" t="s">
        <v>53</v>
      </c>
      <c r="C119" s="14" t="s">
        <v>54</v>
      </c>
      <c r="D119" s="19">
        <v>3</v>
      </c>
      <c r="E119" s="19" t="s">
        <v>20</v>
      </c>
      <c r="F119" s="16"/>
      <c r="G119" s="17"/>
      <c r="H119" s="12"/>
      <c r="I119" s="18"/>
      <c r="J119" s="1" t="e">
        <f>G119-#REF!</f>
        <v>#REF!</v>
      </c>
    </row>
    <row r="120" ht="115" customHeight="1" spans="1:10">
      <c r="A120" s="12">
        <v>11</v>
      </c>
      <c r="B120" s="19" t="s">
        <v>16</v>
      </c>
      <c r="C120" s="14" t="s">
        <v>17</v>
      </c>
      <c r="D120" s="19">
        <v>2</v>
      </c>
      <c r="E120" s="19" t="s">
        <v>14</v>
      </c>
      <c r="F120" s="16"/>
      <c r="G120" s="17"/>
      <c r="H120" s="12"/>
      <c r="I120" s="12"/>
      <c r="J120" s="1" t="e">
        <f>G120-#REF!</f>
        <v>#REF!</v>
      </c>
    </row>
    <row r="121" ht="109" customHeight="1" spans="1:10">
      <c r="A121" s="12">
        <v>12</v>
      </c>
      <c r="B121" s="19" t="s">
        <v>18</v>
      </c>
      <c r="C121" s="14" t="s">
        <v>46</v>
      </c>
      <c r="D121" s="19">
        <v>5</v>
      </c>
      <c r="E121" s="19" t="s">
        <v>14</v>
      </c>
      <c r="F121" s="16"/>
      <c r="G121" s="17"/>
      <c r="H121" s="12"/>
      <c r="I121" s="18"/>
      <c r="J121" s="1" t="e">
        <f>G121-#REF!</f>
        <v>#REF!</v>
      </c>
    </row>
    <row r="122" ht="135" customHeight="1" spans="1:10">
      <c r="A122" s="12">
        <v>13</v>
      </c>
      <c r="B122" s="19" t="s">
        <v>48</v>
      </c>
      <c r="C122" s="14" t="s">
        <v>49</v>
      </c>
      <c r="D122" s="19">
        <v>3</v>
      </c>
      <c r="E122" s="19" t="s">
        <v>20</v>
      </c>
      <c r="F122" s="16"/>
      <c r="G122" s="17"/>
      <c r="H122" s="12"/>
      <c r="I122" s="18"/>
      <c r="J122" s="1" t="e">
        <f>G122-#REF!</f>
        <v>#REF!</v>
      </c>
    </row>
    <row r="123" ht="36" customHeight="1" spans="1:10">
      <c r="A123" s="7" t="s">
        <v>139</v>
      </c>
      <c r="B123" s="7"/>
      <c r="C123" s="7"/>
      <c r="D123" s="7"/>
      <c r="E123" s="7"/>
      <c r="F123" s="8"/>
      <c r="G123" s="8"/>
      <c r="H123" s="7"/>
      <c r="I123" s="7"/>
      <c r="J123" s="1" t="e">
        <f>G123-#REF!</f>
        <v>#REF!</v>
      </c>
    </row>
    <row r="124" ht="137" customHeight="1" spans="1:10">
      <c r="A124" s="12">
        <v>1</v>
      </c>
      <c r="B124" s="19" t="s">
        <v>16</v>
      </c>
      <c r="C124" s="14" t="s">
        <v>45</v>
      </c>
      <c r="D124" s="19">
        <v>16</v>
      </c>
      <c r="E124" s="19" t="s">
        <v>14</v>
      </c>
      <c r="F124" s="16"/>
      <c r="G124" s="22"/>
      <c r="H124" s="12"/>
      <c r="I124" s="18"/>
      <c r="J124" s="1" t="e">
        <f>G124-#REF!</f>
        <v>#REF!</v>
      </c>
    </row>
    <row r="125" ht="150" customHeight="1" spans="1:10">
      <c r="A125" s="12">
        <v>2</v>
      </c>
      <c r="B125" s="19" t="s">
        <v>140</v>
      </c>
      <c r="C125" s="14" t="s">
        <v>141</v>
      </c>
      <c r="D125" s="19">
        <v>1</v>
      </c>
      <c r="E125" s="19" t="s">
        <v>20</v>
      </c>
      <c r="F125" s="17"/>
      <c r="G125" s="22"/>
      <c r="H125" s="19" t="s">
        <v>67</v>
      </c>
      <c r="I125" s="19"/>
      <c r="J125" s="1" t="e">
        <f>G125-#REF!</f>
        <v>#REF!</v>
      </c>
    </row>
    <row r="126" ht="100" customHeight="1" spans="1:10">
      <c r="A126" s="12">
        <v>3</v>
      </c>
      <c r="B126" s="19" t="s">
        <v>18</v>
      </c>
      <c r="C126" s="14" t="s">
        <v>46</v>
      </c>
      <c r="D126" s="19">
        <v>28</v>
      </c>
      <c r="E126" s="19" t="s">
        <v>14</v>
      </c>
      <c r="F126" s="16"/>
      <c r="G126" s="22"/>
      <c r="H126" s="12"/>
      <c r="I126" s="19"/>
      <c r="J126" s="1" t="e">
        <f>G126-#REF!</f>
        <v>#REF!</v>
      </c>
    </row>
    <row r="127" ht="117" customHeight="1" spans="1:10">
      <c r="A127" s="12">
        <v>4</v>
      </c>
      <c r="B127" s="19" t="s">
        <v>53</v>
      </c>
      <c r="C127" s="14" t="s">
        <v>54</v>
      </c>
      <c r="D127" s="19">
        <v>11</v>
      </c>
      <c r="E127" s="19" t="s">
        <v>14</v>
      </c>
      <c r="F127" s="16"/>
      <c r="G127" s="22"/>
      <c r="H127" s="12"/>
      <c r="I127" s="18"/>
      <c r="J127" s="1" t="e">
        <f>G127-#REF!</f>
        <v>#REF!</v>
      </c>
    </row>
    <row r="128" ht="113" customHeight="1" spans="1:10">
      <c r="A128" s="12">
        <v>5</v>
      </c>
      <c r="B128" s="19" t="s">
        <v>51</v>
      </c>
      <c r="C128" s="14" t="s">
        <v>142</v>
      </c>
      <c r="D128" s="19">
        <v>7</v>
      </c>
      <c r="E128" s="19" t="s">
        <v>14</v>
      </c>
      <c r="F128" s="16"/>
      <c r="G128" s="22"/>
      <c r="H128" s="12"/>
      <c r="I128" s="18"/>
      <c r="J128" s="1" t="e">
        <f>G128-#REF!</f>
        <v>#REF!</v>
      </c>
    </row>
    <row r="129" ht="36" customHeight="1" spans="1:10">
      <c r="A129" s="7" t="s">
        <v>143</v>
      </c>
      <c r="B129" s="7"/>
      <c r="C129" s="7"/>
      <c r="D129" s="7"/>
      <c r="E129" s="7"/>
      <c r="F129" s="8"/>
      <c r="G129" s="8"/>
      <c r="H129" s="7"/>
      <c r="I129" s="7"/>
      <c r="J129" s="1" t="e">
        <f>G129-#REF!</f>
        <v>#REF!</v>
      </c>
    </row>
    <row r="130" ht="151" customHeight="1" spans="1:10">
      <c r="A130" s="12">
        <v>1</v>
      </c>
      <c r="B130" s="24" t="s">
        <v>144</v>
      </c>
      <c r="C130" s="14" t="s">
        <v>145</v>
      </c>
      <c r="D130" s="24">
        <v>1</v>
      </c>
      <c r="E130" s="24" t="s">
        <v>14</v>
      </c>
      <c r="F130" s="25"/>
      <c r="G130" s="22"/>
      <c r="H130" s="12"/>
      <c r="I130" s="18"/>
      <c r="J130" s="1" t="e">
        <f>G130-#REF!</f>
        <v>#REF!</v>
      </c>
    </row>
    <row r="131" s="1" customFormat="1" ht="132" customHeight="1" spans="1:10">
      <c r="A131" s="12">
        <v>2</v>
      </c>
      <c r="B131" s="24" t="s">
        <v>16</v>
      </c>
      <c r="C131" s="14" t="s">
        <v>146</v>
      </c>
      <c r="D131" s="24">
        <v>2</v>
      </c>
      <c r="E131" s="24" t="s">
        <v>14</v>
      </c>
      <c r="F131" s="25"/>
      <c r="G131" s="22"/>
      <c r="H131" s="12"/>
      <c r="I131" s="12"/>
      <c r="J131" s="1" t="e">
        <f>G131-#REF!</f>
        <v>#REF!</v>
      </c>
    </row>
    <row r="132" ht="154" customHeight="1" spans="1:10">
      <c r="A132" s="12">
        <v>3</v>
      </c>
      <c r="B132" s="24" t="s">
        <v>147</v>
      </c>
      <c r="C132" s="14" t="s">
        <v>148</v>
      </c>
      <c r="D132" s="24">
        <v>1</v>
      </c>
      <c r="E132" s="24" t="s">
        <v>62</v>
      </c>
      <c r="F132" s="25"/>
      <c r="G132" s="22"/>
      <c r="H132" s="24" t="s">
        <v>67</v>
      </c>
      <c r="I132" s="12"/>
      <c r="J132" s="1" t="e">
        <f>G132-#REF!</f>
        <v>#REF!</v>
      </c>
    </row>
    <row r="133" ht="140" customHeight="1" spans="1:10">
      <c r="A133" s="12">
        <v>4</v>
      </c>
      <c r="B133" s="24" t="s">
        <v>149</v>
      </c>
      <c r="C133" s="14" t="s">
        <v>150</v>
      </c>
      <c r="D133" s="24">
        <v>1</v>
      </c>
      <c r="E133" s="24" t="s">
        <v>62</v>
      </c>
      <c r="F133" s="25"/>
      <c r="G133" s="22"/>
      <c r="H133" s="24" t="s">
        <v>67</v>
      </c>
      <c r="I133" s="12"/>
      <c r="J133" s="1" t="e">
        <f>G133-#REF!</f>
        <v>#REF!</v>
      </c>
    </row>
    <row r="134" ht="126" customHeight="1" spans="1:10">
      <c r="A134" s="12">
        <v>5</v>
      </c>
      <c r="B134" s="24" t="s">
        <v>151</v>
      </c>
      <c r="C134" s="14" t="s">
        <v>152</v>
      </c>
      <c r="D134" s="24">
        <v>1</v>
      </c>
      <c r="E134" s="24" t="s">
        <v>62</v>
      </c>
      <c r="F134" s="25"/>
      <c r="G134" s="22"/>
      <c r="H134" s="24" t="s">
        <v>67</v>
      </c>
      <c r="I134" s="12"/>
      <c r="J134" s="1" t="e">
        <f>G134-#REF!</f>
        <v>#REF!</v>
      </c>
    </row>
    <row r="135" ht="126" customHeight="1" spans="1:10">
      <c r="A135" s="12">
        <v>6</v>
      </c>
      <c r="B135" s="24" t="s">
        <v>153</v>
      </c>
      <c r="C135" s="14" t="s">
        <v>154</v>
      </c>
      <c r="D135" s="24">
        <v>1</v>
      </c>
      <c r="E135" s="24" t="s">
        <v>62</v>
      </c>
      <c r="F135" s="25"/>
      <c r="G135" s="22"/>
      <c r="H135" s="24" t="s">
        <v>67</v>
      </c>
      <c r="I135" s="12"/>
      <c r="J135" s="1" t="e">
        <f>G135-#REF!</f>
        <v>#REF!</v>
      </c>
    </row>
    <row r="136" ht="126" customHeight="1" spans="1:10">
      <c r="A136" s="12">
        <v>7</v>
      </c>
      <c r="B136" s="24" t="s">
        <v>155</v>
      </c>
      <c r="C136" s="14" t="s">
        <v>148</v>
      </c>
      <c r="D136" s="24">
        <v>1</v>
      </c>
      <c r="E136" s="24" t="s">
        <v>62</v>
      </c>
      <c r="F136" s="25"/>
      <c r="G136" s="22"/>
      <c r="H136" s="24" t="s">
        <v>67</v>
      </c>
      <c r="I136" s="12"/>
      <c r="J136" s="1" t="e">
        <f>G136-#REF!</f>
        <v>#REF!</v>
      </c>
    </row>
    <row r="137" ht="126" customHeight="1" spans="1:10">
      <c r="A137" s="12">
        <v>8</v>
      </c>
      <c r="B137" s="24" t="s">
        <v>156</v>
      </c>
      <c r="C137" s="14" t="s">
        <v>154</v>
      </c>
      <c r="D137" s="24">
        <v>1</v>
      </c>
      <c r="E137" s="24" t="s">
        <v>62</v>
      </c>
      <c r="F137" s="25"/>
      <c r="G137" s="22"/>
      <c r="H137" s="24" t="s">
        <v>67</v>
      </c>
      <c r="I137" s="12"/>
      <c r="J137" s="1" t="e">
        <f>G137-#REF!</f>
        <v>#REF!</v>
      </c>
    </row>
    <row r="138" ht="126" customHeight="1" spans="1:10">
      <c r="A138" s="12">
        <v>9</v>
      </c>
      <c r="B138" s="24" t="s">
        <v>18</v>
      </c>
      <c r="C138" s="14" t="s">
        <v>46</v>
      </c>
      <c r="D138" s="24">
        <v>2</v>
      </c>
      <c r="E138" s="24" t="s">
        <v>14</v>
      </c>
      <c r="F138" s="25"/>
      <c r="G138" s="22"/>
      <c r="H138" s="12"/>
      <c r="I138" s="12"/>
      <c r="J138" s="1" t="e">
        <f>G138-#REF!</f>
        <v>#REF!</v>
      </c>
    </row>
    <row r="139" ht="126" customHeight="1" spans="1:10">
      <c r="A139" s="12">
        <v>10</v>
      </c>
      <c r="B139" s="24" t="s">
        <v>48</v>
      </c>
      <c r="C139" s="14" t="s">
        <v>49</v>
      </c>
      <c r="D139" s="24">
        <v>1</v>
      </c>
      <c r="E139" s="24" t="s">
        <v>20</v>
      </c>
      <c r="F139" s="25"/>
      <c r="G139" s="22"/>
      <c r="H139" s="12"/>
      <c r="I139" s="12"/>
      <c r="J139" s="1" t="e">
        <f>G139-#REF!</f>
        <v>#REF!</v>
      </c>
    </row>
    <row r="140" ht="100" customHeight="1" spans="1:10">
      <c r="A140" s="12">
        <v>11</v>
      </c>
      <c r="B140" s="27" t="s">
        <v>61</v>
      </c>
      <c r="C140" s="14" t="s">
        <v>56</v>
      </c>
      <c r="D140" s="27">
        <v>7</v>
      </c>
      <c r="E140" s="27" t="s">
        <v>62</v>
      </c>
      <c r="F140" s="25"/>
      <c r="G140" s="22"/>
      <c r="H140" s="12"/>
      <c r="I140" s="12"/>
      <c r="J140" s="1" t="e">
        <f>G140-#REF!</f>
        <v>#REF!</v>
      </c>
    </row>
    <row r="141" ht="100" customHeight="1" spans="1:10">
      <c r="A141" s="12">
        <v>12</v>
      </c>
      <c r="B141" s="24" t="s">
        <v>51</v>
      </c>
      <c r="C141" s="14" t="s">
        <v>157</v>
      </c>
      <c r="D141" s="24">
        <v>2</v>
      </c>
      <c r="E141" s="24" t="s">
        <v>14</v>
      </c>
      <c r="F141" s="25"/>
      <c r="G141" s="22"/>
      <c r="H141" s="12"/>
      <c r="I141" s="18"/>
      <c r="J141" s="1" t="e">
        <f>G141-#REF!</f>
        <v>#REF!</v>
      </c>
    </row>
    <row r="142" ht="129" customHeight="1" spans="1:10">
      <c r="A142" s="12">
        <v>13</v>
      </c>
      <c r="B142" s="24" t="s">
        <v>38</v>
      </c>
      <c r="C142" s="14" t="s">
        <v>39</v>
      </c>
      <c r="D142" s="24">
        <v>2</v>
      </c>
      <c r="E142" s="24" t="s">
        <v>20</v>
      </c>
      <c r="F142" s="25"/>
      <c r="G142" s="22"/>
      <c r="H142" s="12"/>
      <c r="I142" s="12"/>
      <c r="J142" s="1" t="e">
        <f>G142-#REF!</f>
        <v>#REF!</v>
      </c>
    </row>
    <row r="143" ht="36" customHeight="1" spans="1:10">
      <c r="A143" s="7" t="s">
        <v>158</v>
      </c>
      <c r="B143" s="7"/>
      <c r="C143" s="7"/>
      <c r="D143" s="7"/>
      <c r="E143" s="7"/>
      <c r="F143" s="8"/>
      <c r="G143" s="8"/>
      <c r="H143" s="7"/>
      <c r="I143" s="7"/>
      <c r="J143" s="1" t="e">
        <f>G143-#REF!</f>
        <v>#REF!</v>
      </c>
    </row>
    <row r="144" ht="117" customHeight="1" spans="1:10">
      <c r="A144" s="12">
        <v>1</v>
      </c>
      <c r="B144" s="27" t="s">
        <v>51</v>
      </c>
      <c r="C144" s="14" t="s">
        <v>157</v>
      </c>
      <c r="D144" s="27">
        <v>1</v>
      </c>
      <c r="E144" s="27" t="s">
        <v>14</v>
      </c>
      <c r="F144" s="25"/>
      <c r="G144" s="22"/>
      <c r="H144" s="12"/>
      <c r="I144" s="12"/>
      <c r="J144" s="1" t="e">
        <f>G144-#REF!</f>
        <v>#REF!</v>
      </c>
    </row>
    <row r="145" ht="132" customHeight="1" spans="1:10">
      <c r="A145" s="12">
        <v>2</v>
      </c>
      <c r="B145" s="27" t="s">
        <v>159</v>
      </c>
      <c r="C145" s="14" t="s">
        <v>39</v>
      </c>
      <c r="D145" s="27">
        <v>1</v>
      </c>
      <c r="E145" s="27" t="s">
        <v>20</v>
      </c>
      <c r="F145" s="25"/>
      <c r="G145" s="22"/>
      <c r="H145" s="12"/>
      <c r="I145" s="18"/>
      <c r="J145" s="1" t="e">
        <f>G145-#REF!</f>
        <v>#REF!</v>
      </c>
    </row>
    <row r="146" s="1" customFormat="1" ht="133" customHeight="1" spans="1:10">
      <c r="A146" s="12">
        <v>3</v>
      </c>
      <c r="B146" s="27" t="s">
        <v>16</v>
      </c>
      <c r="C146" s="14" t="s">
        <v>47</v>
      </c>
      <c r="D146" s="27">
        <v>2</v>
      </c>
      <c r="E146" s="27" t="s">
        <v>14</v>
      </c>
      <c r="F146" s="25"/>
      <c r="G146" s="22"/>
      <c r="H146" s="12"/>
      <c r="I146" s="12"/>
      <c r="J146" s="1" t="e">
        <f>G146-#REF!</f>
        <v>#REF!</v>
      </c>
    </row>
    <row r="147" ht="100" customHeight="1" spans="1:10">
      <c r="A147" s="12">
        <v>4</v>
      </c>
      <c r="B147" s="27" t="s">
        <v>61</v>
      </c>
      <c r="C147" s="14" t="s">
        <v>56</v>
      </c>
      <c r="D147" s="27">
        <v>4</v>
      </c>
      <c r="E147" s="27" t="s">
        <v>20</v>
      </c>
      <c r="F147" s="16"/>
      <c r="G147" s="22"/>
      <c r="H147" s="12"/>
      <c r="I147" s="12"/>
      <c r="J147" s="1" t="e">
        <f>G147-#REF!</f>
        <v>#REF!</v>
      </c>
    </row>
    <row r="148" ht="115" customHeight="1" spans="1:10">
      <c r="A148" s="12">
        <v>5</v>
      </c>
      <c r="B148" s="27" t="s">
        <v>109</v>
      </c>
      <c r="C148" s="14" t="s">
        <v>110</v>
      </c>
      <c r="D148" s="27">
        <v>2</v>
      </c>
      <c r="E148" s="27" t="s">
        <v>20</v>
      </c>
      <c r="F148" s="25"/>
      <c r="G148" s="22"/>
      <c r="H148" s="12"/>
      <c r="I148" s="18"/>
      <c r="J148" s="1" t="e">
        <f>G148-#REF!</f>
        <v>#REF!</v>
      </c>
    </row>
    <row r="149" ht="135" spans="1:10">
      <c r="A149" s="12">
        <v>6</v>
      </c>
      <c r="B149" s="27" t="s">
        <v>30</v>
      </c>
      <c r="C149" s="14" t="s">
        <v>31</v>
      </c>
      <c r="D149" s="27">
        <v>1</v>
      </c>
      <c r="E149" s="27" t="s">
        <v>20</v>
      </c>
      <c r="F149" s="25"/>
      <c r="G149" s="22"/>
      <c r="H149" s="12"/>
      <c r="I149" s="31"/>
      <c r="J149" s="1" t="e">
        <f>G149-#REF!</f>
        <v>#REF!</v>
      </c>
    </row>
    <row r="150" ht="139" customHeight="1" spans="1:10">
      <c r="A150" s="12">
        <v>7</v>
      </c>
      <c r="B150" s="27" t="s">
        <v>48</v>
      </c>
      <c r="C150" s="14" t="s">
        <v>160</v>
      </c>
      <c r="D150" s="27">
        <v>2</v>
      </c>
      <c r="E150" s="27" t="s">
        <v>20</v>
      </c>
      <c r="F150" s="25"/>
      <c r="G150" s="22"/>
      <c r="H150" s="12"/>
      <c r="I150" s="12"/>
      <c r="J150" s="1" t="e">
        <f>G150-#REF!</f>
        <v>#REF!</v>
      </c>
    </row>
    <row r="151" ht="36" customHeight="1" spans="1:10">
      <c r="A151" s="7" t="s">
        <v>161</v>
      </c>
      <c r="B151" s="7"/>
      <c r="C151" s="7"/>
      <c r="D151" s="7"/>
      <c r="E151" s="7"/>
      <c r="F151" s="8"/>
      <c r="G151" s="8"/>
      <c r="H151" s="7"/>
      <c r="I151" s="7"/>
      <c r="J151" s="1" t="e">
        <f>G151-#REF!</f>
        <v>#REF!</v>
      </c>
    </row>
    <row r="152" ht="104" customHeight="1" spans="1:10">
      <c r="A152" s="12">
        <v>1</v>
      </c>
      <c r="B152" s="27" t="s">
        <v>18</v>
      </c>
      <c r="C152" s="14" t="s">
        <v>46</v>
      </c>
      <c r="D152" s="27">
        <v>5</v>
      </c>
      <c r="E152" s="27" t="s">
        <v>14</v>
      </c>
      <c r="F152" s="25"/>
      <c r="G152" s="22"/>
      <c r="H152" s="12"/>
      <c r="I152" s="12"/>
      <c r="J152" s="1" t="e">
        <f>G152-#REF!</f>
        <v>#REF!</v>
      </c>
    </row>
    <row r="153" ht="93" customHeight="1" spans="1:10">
      <c r="A153" s="12">
        <v>2</v>
      </c>
      <c r="B153" s="27" t="s">
        <v>61</v>
      </c>
      <c r="C153" s="14" t="s">
        <v>56</v>
      </c>
      <c r="D153" s="27">
        <v>2</v>
      </c>
      <c r="E153" s="27" t="s">
        <v>62</v>
      </c>
      <c r="F153" s="16"/>
      <c r="G153" s="22"/>
      <c r="H153" s="12"/>
      <c r="I153" s="12"/>
      <c r="J153" s="1" t="e">
        <f>G153-#REF!</f>
        <v>#REF!</v>
      </c>
    </row>
    <row r="154" ht="129" customHeight="1" spans="1:10">
      <c r="A154" s="12">
        <v>3</v>
      </c>
      <c r="B154" s="27" t="s">
        <v>162</v>
      </c>
      <c r="C154" s="14" t="s">
        <v>163</v>
      </c>
      <c r="D154" s="27">
        <v>1</v>
      </c>
      <c r="E154" s="27" t="s">
        <v>62</v>
      </c>
      <c r="F154" s="32"/>
      <c r="G154" s="22"/>
      <c r="H154" s="24" t="s">
        <v>67</v>
      </c>
      <c r="I154" s="12"/>
      <c r="J154" s="1" t="e">
        <f>G154-#REF!</f>
        <v>#REF!</v>
      </c>
    </row>
    <row r="155" ht="129" customHeight="1" spans="1:10">
      <c r="A155" s="12">
        <v>4</v>
      </c>
      <c r="B155" s="27" t="s">
        <v>164</v>
      </c>
      <c r="C155" s="14" t="s">
        <v>165</v>
      </c>
      <c r="D155" s="27">
        <v>1</v>
      </c>
      <c r="E155" s="27" t="s">
        <v>62</v>
      </c>
      <c r="F155" s="32"/>
      <c r="G155" s="22"/>
      <c r="H155" s="24" t="s">
        <v>67</v>
      </c>
      <c r="I155" s="12"/>
      <c r="J155" s="1" t="e">
        <f>G155-#REF!</f>
        <v>#REF!</v>
      </c>
    </row>
    <row r="156" ht="129" customHeight="1" spans="1:10">
      <c r="A156" s="12">
        <v>5</v>
      </c>
      <c r="B156" s="27" t="s">
        <v>166</v>
      </c>
      <c r="C156" s="14" t="s">
        <v>167</v>
      </c>
      <c r="D156" s="27">
        <v>1</v>
      </c>
      <c r="E156" s="27" t="s">
        <v>62</v>
      </c>
      <c r="F156" s="32"/>
      <c r="G156" s="22"/>
      <c r="H156" s="24" t="s">
        <v>67</v>
      </c>
      <c r="I156" s="12"/>
      <c r="J156" s="1" t="e">
        <f>G156-#REF!</f>
        <v>#REF!</v>
      </c>
    </row>
    <row r="157" ht="100" customHeight="1" spans="1:10">
      <c r="A157" s="12">
        <v>6</v>
      </c>
      <c r="B157" s="27" t="s">
        <v>168</v>
      </c>
      <c r="C157" s="14" t="s">
        <v>169</v>
      </c>
      <c r="D157" s="27">
        <v>1</v>
      </c>
      <c r="E157" s="27" t="s">
        <v>62</v>
      </c>
      <c r="F157" s="32"/>
      <c r="G157" s="22"/>
      <c r="H157" s="24" t="s">
        <v>67</v>
      </c>
      <c r="I157" s="12"/>
      <c r="J157" s="1" t="e">
        <f>G157-#REF!</f>
        <v>#REF!</v>
      </c>
    </row>
    <row r="158" ht="115" customHeight="1" spans="1:10">
      <c r="A158" s="12">
        <v>7</v>
      </c>
      <c r="B158" s="27" t="s">
        <v>170</v>
      </c>
      <c r="C158" s="14" t="s">
        <v>171</v>
      </c>
      <c r="D158" s="27">
        <v>2</v>
      </c>
      <c r="E158" s="27" t="s">
        <v>20</v>
      </c>
      <c r="F158" s="25"/>
      <c r="G158" s="22"/>
      <c r="H158" s="12"/>
      <c r="I158" s="12"/>
      <c r="J158" s="1" t="e">
        <f>G158-#REF!</f>
        <v>#REF!</v>
      </c>
    </row>
    <row r="159" ht="100" customHeight="1" spans="1:10">
      <c r="A159" s="12">
        <v>8</v>
      </c>
      <c r="B159" s="27" t="s">
        <v>172</v>
      </c>
      <c r="C159" s="14" t="s">
        <v>173</v>
      </c>
      <c r="D159" s="27">
        <v>6</v>
      </c>
      <c r="E159" s="27" t="s">
        <v>14</v>
      </c>
      <c r="F159" s="25"/>
      <c r="G159" s="22"/>
      <c r="H159" s="12"/>
      <c r="I159" s="12"/>
      <c r="J159" s="1" t="e">
        <f>G159-#REF!</f>
        <v>#REF!</v>
      </c>
    </row>
    <row r="160" ht="138" customHeight="1" spans="1:10">
      <c r="A160" s="12">
        <v>9</v>
      </c>
      <c r="B160" s="27" t="s">
        <v>48</v>
      </c>
      <c r="C160" s="14" t="s">
        <v>49</v>
      </c>
      <c r="D160" s="27">
        <v>5</v>
      </c>
      <c r="E160" s="27" t="s">
        <v>20</v>
      </c>
      <c r="F160" s="25"/>
      <c r="G160" s="22"/>
      <c r="H160" s="12"/>
      <c r="I160" s="12"/>
      <c r="J160" s="1" t="e">
        <f>G160-#REF!</f>
        <v>#REF!</v>
      </c>
    </row>
    <row r="161" ht="135" spans="1:10">
      <c r="A161" s="12">
        <v>10</v>
      </c>
      <c r="B161" s="27" t="s">
        <v>30</v>
      </c>
      <c r="C161" s="14" t="s">
        <v>31</v>
      </c>
      <c r="D161" s="27">
        <v>1</v>
      </c>
      <c r="E161" s="27" t="s">
        <v>20</v>
      </c>
      <c r="F161" s="25"/>
      <c r="G161" s="22"/>
      <c r="H161" s="12"/>
      <c r="I161" s="12"/>
      <c r="J161" s="1" t="e">
        <f>G161-#REF!</f>
        <v>#REF!</v>
      </c>
    </row>
    <row r="162" ht="36" customHeight="1" spans="1:10">
      <c r="A162" s="7" t="s">
        <v>174</v>
      </c>
      <c r="B162" s="7"/>
      <c r="C162" s="7"/>
      <c r="D162" s="7"/>
      <c r="E162" s="7"/>
      <c r="F162" s="8"/>
      <c r="G162" s="8"/>
      <c r="H162" s="7"/>
      <c r="I162" s="7"/>
      <c r="J162" s="1" t="e">
        <f>G162-#REF!</f>
        <v>#REF!</v>
      </c>
    </row>
    <row r="163" ht="99" customHeight="1" spans="1:10">
      <c r="A163" s="12">
        <v>1</v>
      </c>
      <c r="B163" s="27" t="s">
        <v>175</v>
      </c>
      <c r="C163" s="14" t="s">
        <v>176</v>
      </c>
      <c r="D163" s="27">
        <v>2</v>
      </c>
      <c r="E163" s="27" t="s">
        <v>20</v>
      </c>
      <c r="F163" s="25"/>
      <c r="G163" s="22"/>
      <c r="H163" s="12"/>
      <c r="I163" s="12"/>
      <c r="J163" s="1" t="e">
        <f>G163-#REF!</f>
        <v>#REF!</v>
      </c>
    </row>
    <row r="164" ht="96" customHeight="1" spans="1:10">
      <c r="A164" s="12">
        <v>2</v>
      </c>
      <c r="B164" s="27" t="s">
        <v>177</v>
      </c>
      <c r="C164" s="14" t="s">
        <v>178</v>
      </c>
      <c r="D164" s="27">
        <v>1</v>
      </c>
      <c r="E164" s="27" t="s">
        <v>20</v>
      </c>
      <c r="F164" s="25"/>
      <c r="G164" s="22"/>
      <c r="H164" s="12"/>
      <c r="I164" s="12"/>
      <c r="J164" s="1" t="e">
        <f>G164-#REF!</f>
        <v>#REF!</v>
      </c>
    </row>
    <row r="165" ht="97" customHeight="1" spans="1:10">
      <c r="A165" s="12">
        <v>3</v>
      </c>
      <c r="B165" s="27" t="s">
        <v>179</v>
      </c>
      <c r="C165" s="14" t="s">
        <v>180</v>
      </c>
      <c r="D165" s="27">
        <v>1</v>
      </c>
      <c r="E165" s="27" t="s">
        <v>20</v>
      </c>
      <c r="F165" s="25"/>
      <c r="G165" s="22"/>
      <c r="H165" s="12"/>
      <c r="I165" s="12"/>
      <c r="J165" s="1" t="e">
        <f>G165-#REF!</f>
        <v>#REF!</v>
      </c>
    </row>
    <row r="166" ht="132" customHeight="1" spans="1:10">
      <c r="A166" s="12">
        <v>4</v>
      </c>
      <c r="B166" s="27" t="s">
        <v>16</v>
      </c>
      <c r="C166" s="14" t="s">
        <v>45</v>
      </c>
      <c r="D166" s="27">
        <v>1</v>
      </c>
      <c r="E166" s="27" t="s">
        <v>20</v>
      </c>
      <c r="F166" s="25"/>
      <c r="G166" s="22"/>
      <c r="H166" s="12"/>
      <c r="I166" s="12"/>
      <c r="J166" s="1" t="e">
        <f>G166-#REF!</f>
        <v>#REF!</v>
      </c>
    </row>
    <row r="167" ht="93" customHeight="1" spans="1:10">
      <c r="A167" s="12">
        <v>5</v>
      </c>
      <c r="B167" s="27" t="s">
        <v>55</v>
      </c>
      <c r="C167" s="14" t="s">
        <v>56</v>
      </c>
      <c r="D167" s="27">
        <v>1</v>
      </c>
      <c r="E167" s="27" t="s">
        <v>20</v>
      </c>
      <c r="F167" s="25"/>
      <c r="G167" s="22"/>
      <c r="H167" s="12"/>
      <c r="I167" s="12"/>
      <c r="J167" s="1" t="e">
        <f>G167-#REF!</f>
        <v>#REF!</v>
      </c>
    </row>
    <row r="168" ht="36" customHeight="1" spans="1:10">
      <c r="A168" s="7" t="s">
        <v>181</v>
      </c>
      <c r="B168" s="7"/>
      <c r="C168" s="7"/>
      <c r="D168" s="7"/>
      <c r="E168" s="7"/>
      <c r="F168" s="8"/>
      <c r="G168" s="8"/>
      <c r="H168" s="7"/>
      <c r="I168" s="7"/>
      <c r="J168" s="1" t="e">
        <f>G168-#REF!</f>
        <v>#REF!</v>
      </c>
    </row>
    <row r="169" ht="100" customHeight="1" spans="1:10">
      <c r="A169" s="12">
        <v>1</v>
      </c>
      <c r="B169" s="27" t="s">
        <v>18</v>
      </c>
      <c r="C169" s="14" t="s">
        <v>46</v>
      </c>
      <c r="D169" s="27">
        <v>4</v>
      </c>
      <c r="E169" s="27" t="s">
        <v>14</v>
      </c>
      <c r="F169" s="25"/>
      <c r="G169" s="22"/>
      <c r="H169" s="12"/>
      <c r="I169" s="12"/>
      <c r="J169" s="1" t="e">
        <f>G169-#REF!</f>
        <v>#REF!</v>
      </c>
    </row>
    <row r="170" s="1" customFormat="1" ht="132" customHeight="1" spans="1:10">
      <c r="A170" s="12">
        <v>2</v>
      </c>
      <c r="B170" s="27" t="s">
        <v>16</v>
      </c>
      <c r="C170" s="14" t="s">
        <v>146</v>
      </c>
      <c r="D170" s="27">
        <v>4</v>
      </c>
      <c r="E170" s="27" t="s">
        <v>14</v>
      </c>
      <c r="F170" s="25"/>
      <c r="G170" s="22"/>
      <c r="H170" s="24" t="s">
        <v>67</v>
      </c>
      <c r="I170" s="12"/>
      <c r="J170" s="1" t="e">
        <f>G170-#REF!</f>
        <v>#REF!</v>
      </c>
    </row>
    <row r="171" s="1" customFormat="1" ht="100" customHeight="1" spans="1:10">
      <c r="A171" s="12">
        <v>3</v>
      </c>
      <c r="B171" s="27" t="s">
        <v>16</v>
      </c>
      <c r="C171" s="14" t="s">
        <v>146</v>
      </c>
      <c r="D171" s="27">
        <v>2</v>
      </c>
      <c r="E171" s="27" t="s">
        <v>14</v>
      </c>
      <c r="F171" s="25"/>
      <c r="G171" s="22"/>
      <c r="H171" s="12"/>
      <c r="I171" s="12"/>
      <c r="J171" s="1" t="e">
        <f>G171-#REF!</f>
        <v>#REF!</v>
      </c>
    </row>
    <row r="172" s="1" customFormat="1" ht="81" spans="1:10">
      <c r="A172" s="12">
        <v>4</v>
      </c>
      <c r="B172" s="24" t="s">
        <v>16</v>
      </c>
      <c r="C172" s="14" t="s">
        <v>182</v>
      </c>
      <c r="D172" s="27">
        <v>1</v>
      </c>
      <c r="E172" s="27" t="s">
        <v>14</v>
      </c>
      <c r="F172" s="25"/>
      <c r="G172" s="22"/>
      <c r="H172" s="12"/>
      <c r="I172" s="12"/>
      <c r="J172" s="1" t="e">
        <f>G172-#REF!</f>
        <v>#REF!</v>
      </c>
    </row>
    <row r="173" ht="128" customHeight="1" spans="1:10">
      <c r="A173" s="12">
        <v>5</v>
      </c>
      <c r="B173" s="24" t="s">
        <v>38</v>
      </c>
      <c r="C173" s="14" t="s">
        <v>39</v>
      </c>
      <c r="D173" s="27">
        <v>2</v>
      </c>
      <c r="E173" s="27" t="s">
        <v>20</v>
      </c>
      <c r="F173" s="25"/>
      <c r="G173" s="22"/>
      <c r="H173" s="12"/>
      <c r="I173" s="18"/>
      <c r="J173" s="1" t="e">
        <f>G173-#REF!</f>
        <v>#REF!</v>
      </c>
    </row>
    <row r="174" ht="126" customHeight="1" spans="1:10">
      <c r="A174" s="12">
        <v>6</v>
      </c>
      <c r="B174" s="27" t="s">
        <v>48</v>
      </c>
      <c r="C174" s="14" t="s">
        <v>49</v>
      </c>
      <c r="D174" s="27">
        <v>1</v>
      </c>
      <c r="E174" s="27" t="s">
        <v>20</v>
      </c>
      <c r="F174" s="25"/>
      <c r="G174" s="22"/>
      <c r="H174" s="12"/>
      <c r="I174" s="12"/>
      <c r="J174" s="1" t="e">
        <f>G174-#REF!</f>
        <v>#REF!</v>
      </c>
    </row>
    <row r="175" ht="100" customHeight="1" spans="1:10">
      <c r="A175" s="12">
        <v>7</v>
      </c>
      <c r="B175" s="27" t="s">
        <v>18</v>
      </c>
      <c r="C175" s="14" t="s">
        <v>46</v>
      </c>
      <c r="D175" s="27">
        <v>6</v>
      </c>
      <c r="E175" s="27" t="s">
        <v>14</v>
      </c>
      <c r="F175" s="25"/>
      <c r="G175" s="22"/>
      <c r="H175" s="12"/>
      <c r="I175" s="12"/>
      <c r="J175" s="1" t="e">
        <f>G175-#REF!</f>
        <v>#REF!</v>
      </c>
    </row>
    <row r="176" ht="97" customHeight="1" spans="1:10">
      <c r="A176" s="12">
        <v>8</v>
      </c>
      <c r="B176" s="27" t="s">
        <v>53</v>
      </c>
      <c r="C176" s="14" t="s">
        <v>54</v>
      </c>
      <c r="D176" s="27">
        <v>6</v>
      </c>
      <c r="E176" s="27" t="s">
        <v>14</v>
      </c>
      <c r="F176" s="25"/>
      <c r="G176" s="22"/>
      <c r="H176" s="12"/>
      <c r="I176" s="12"/>
      <c r="J176" s="1" t="e">
        <f>G176-#REF!</f>
        <v>#REF!</v>
      </c>
    </row>
    <row r="177" ht="121" customHeight="1" spans="1:10">
      <c r="A177" s="12">
        <v>9</v>
      </c>
      <c r="B177" s="27" t="s">
        <v>12</v>
      </c>
      <c r="C177" s="14" t="s">
        <v>13</v>
      </c>
      <c r="D177" s="27">
        <v>6</v>
      </c>
      <c r="E177" s="27" t="s">
        <v>14</v>
      </c>
      <c r="F177" s="25"/>
      <c r="G177" s="22"/>
      <c r="H177" s="12"/>
      <c r="I177" s="12"/>
      <c r="J177" s="1" t="e">
        <f>G177-#REF!</f>
        <v>#REF!</v>
      </c>
    </row>
    <row r="178" ht="135" spans="1:10">
      <c r="A178" s="12">
        <v>10</v>
      </c>
      <c r="B178" s="27" t="s">
        <v>30</v>
      </c>
      <c r="C178" s="14" t="s">
        <v>31</v>
      </c>
      <c r="D178" s="27">
        <v>2</v>
      </c>
      <c r="E178" s="27" t="s">
        <v>20</v>
      </c>
      <c r="F178" s="25"/>
      <c r="G178" s="22"/>
      <c r="H178" s="12"/>
      <c r="I178" s="12"/>
      <c r="J178" s="1" t="e">
        <f>G178-#REF!</f>
        <v>#REF!</v>
      </c>
    </row>
    <row r="179" ht="100" customHeight="1" spans="1:10">
      <c r="A179" s="12">
        <v>11</v>
      </c>
      <c r="B179" s="27" t="s">
        <v>183</v>
      </c>
      <c r="C179" s="14" t="s">
        <v>184</v>
      </c>
      <c r="D179" s="24">
        <v>1</v>
      </c>
      <c r="E179" s="24"/>
      <c r="F179" s="25"/>
      <c r="G179" s="22"/>
      <c r="H179" s="24" t="s">
        <v>67</v>
      </c>
      <c r="I179" s="12"/>
      <c r="J179" s="1" t="e">
        <f>G179-#REF!</f>
        <v>#REF!</v>
      </c>
    </row>
    <row r="180" ht="36" customHeight="1" spans="1:10">
      <c r="A180" s="7" t="s">
        <v>185</v>
      </c>
      <c r="B180" s="7"/>
      <c r="C180" s="7"/>
      <c r="D180" s="7"/>
      <c r="E180" s="7"/>
      <c r="F180" s="8"/>
      <c r="G180" s="8"/>
      <c r="H180" s="7"/>
      <c r="I180" s="7"/>
      <c r="J180" s="1" t="e">
        <f>G180-#REF!</f>
        <v>#REF!</v>
      </c>
    </row>
    <row r="181" ht="253" customHeight="1" spans="1:10">
      <c r="A181" s="12">
        <v>1</v>
      </c>
      <c r="B181" s="24" t="s">
        <v>186</v>
      </c>
      <c r="C181" s="14" t="s">
        <v>187</v>
      </c>
      <c r="D181" s="24">
        <v>10</v>
      </c>
      <c r="E181" s="24" t="s">
        <v>62</v>
      </c>
      <c r="F181" s="25"/>
      <c r="G181" s="22"/>
      <c r="H181" s="31"/>
      <c r="I181" s="31"/>
      <c r="J181" s="1" t="e">
        <f>G181-#REF!</f>
        <v>#REF!</v>
      </c>
    </row>
    <row r="182" ht="100" customHeight="1" spans="1:10">
      <c r="A182" s="12">
        <v>2</v>
      </c>
      <c r="B182" s="24" t="s">
        <v>188</v>
      </c>
      <c r="C182" s="14" t="s">
        <v>189</v>
      </c>
      <c r="D182" s="24">
        <v>30</v>
      </c>
      <c r="E182" s="24" t="s">
        <v>14</v>
      </c>
      <c r="F182" s="25"/>
      <c r="G182" s="22"/>
      <c r="H182" s="31"/>
      <c r="I182" s="31"/>
      <c r="J182" s="1" t="e">
        <f>G182-#REF!</f>
        <v>#REF!</v>
      </c>
    </row>
    <row r="183" ht="141" customHeight="1" spans="1:10">
      <c r="A183" s="12">
        <v>3</v>
      </c>
      <c r="B183" s="24" t="s">
        <v>190</v>
      </c>
      <c r="C183" s="14" t="s">
        <v>191</v>
      </c>
      <c r="D183" s="24">
        <v>2</v>
      </c>
      <c r="E183" s="24" t="s">
        <v>20</v>
      </c>
      <c r="F183" s="25"/>
      <c r="G183" s="22"/>
      <c r="H183" s="31"/>
      <c r="I183" s="31"/>
      <c r="J183" s="1" t="e">
        <f>G183-#REF!</f>
        <v>#REF!</v>
      </c>
    </row>
    <row r="184" ht="100" customHeight="1" spans="1:10">
      <c r="A184" s="12">
        <v>4</v>
      </c>
      <c r="B184" s="24" t="s">
        <v>192</v>
      </c>
      <c r="C184" s="14" t="s">
        <v>193</v>
      </c>
      <c r="D184" s="24">
        <v>4</v>
      </c>
      <c r="E184" s="24" t="s">
        <v>20</v>
      </c>
      <c r="F184" s="25"/>
      <c r="G184" s="22"/>
      <c r="H184" s="31"/>
      <c r="I184" s="31"/>
      <c r="J184" s="1" t="e">
        <f>G184-#REF!</f>
        <v>#REF!</v>
      </c>
    </row>
    <row r="185" ht="113" customHeight="1" spans="1:10">
      <c r="A185" s="12">
        <v>5</v>
      </c>
      <c r="B185" s="24" t="s">
        <v>53</v>
      </c>
      <c r="C185" s="14" t="s">
        <v>54</v>
      </c>
      <c r="D185" s="24">
        <v>4</v>
      </c>
      <c r="E185" s="24" t="s">
        <v>20</v>
      </c>
      <c r="F185" s="25"/>
      <c r="G185" s="22"/>
      <c r="H185" s="31"/>
      <c r="I185" s="31"/>
      <c r="J185" s="1" t="e">
        <f>G185-#REF!</f>
        <v>#REF!</v>
      </c>
    </row>
    <row r="186" ht="36" customHeight="1" spans="1:10">
      <c r="A186" s="7" t="s">
        <v>194</v>
      </c>
      <c r="B186" s="7"/>
      <c r="C186" s="7"/>
      <c r="D186" s="7"/>
      <c r="E186" s="7"/>
      <c r="F186" s="8"/>
      <c r="G186" s="8"/>
      <c r="H186" s="7"/>
      <c r="I186" s="7"/>
      <c r="J186" s="1" t="e">
        <f>G186-#REF!</f>
        <v>#REF!</v>
      </c>
    </row>
    <row r="187" s="1" customFormat="1" ht="135" customHeight="1" spans="1:10">
      <c r="A187" s="12">
        <v>1</v>
      </c>
      <c r="B187" s="24" t="s">
        <v>16</v>
      </c>
      <c r="C187" s="14" t="s">
        <v>47</v>
      </c>
      <c r="D187" s="24">
        <v>3</v>
      </c>
      <c r="E187" s="24" t="s">
        <v>14</v>
      </c>
      <c r="F187" s="25"/>
      <c r="G187" s="22"/>
      <c r="H187" s="31"/>
      <c r="I187" s="31"/>
      <c r="J187" s="1" t="e">
        <f>G187-#REF!</f>
        <v>#REF!</v>
      </c>
    </row>
    <row r="188" ht="139" customHeight="1" spans="1:10">
      <c r="A188" s="12">
        <v>2</v>
      </c>
      <c r="B188" s="24" t="s">
        <v>48</v>
      </c>
      <c r="C188" s="14" t="s">
        <v>195</v>
      </c>
      <c r="D188" s="24">
        <v>1</v>
      </c>
      <c r="E188" s="24" t="s">
        <v>20</v>
      </c>
      <c r="F188" s="25"/>
      <c r="G188" s="22"/>
      <c r="H188" s="31"/>
      <c r="I188" s="31"/>
      <c r="J188" s="1" t="e">
        <f>G188-#REF!</f>
        <v>#REF!</v>
      </c>
    </row>
    <row r="189" ht="36" customHeight="1" spans="1:10">
      <c r="A189" s="7" t="s">
        <v>196</v>
      </c>
      <c r="B189" s="7"/>
      <c r="C189" s="7"/>
      <c r="D189" s="7"/>
      <c r="E189" s="7"/>
      <c r="F189" s="8"/>
      <c r="G189" s="8"/>
      <c r="H189" s="7"/>
      <c r="I189" s="7"/>
      <c r="J189" s="1" t="e">
        <f>G189-#REF!</f>
        <v>#REF!</v>
      </c>
    </row>
    <row r="190" ht="126" customHeight="1" spans="1:10">
      <c r="A190" s="12">
        <v>1</v>
      </c>
      <c r="B190" s="24" t="s">
        <v>48</v>
      </c>
      <c r="C190" s="14" t="s">
        <v>195</v>
      </c>
      <c r="D190" s="24">
        <v>2</v>
      </c>
      <c r="E190" s="24" t="s">
        <v>20</v>
      </c>
      <c r="F190" s="25"/>
      <c r="G190" s="22"/>
      <c r="H190" s="31"/>
      <c r="I190" s="31"/>
      <c r="J190" s="1" t="e">
        <f>G190-#REF!</f>
        <v>#REF!</v>
      </c>
    </row>
    <row r="191" ht="107" customHeight="1" spans="1:10">
      <c r="A191" s="12">
        <v>2</v>
      </c>
      <c r="B191" s="24" t="s">
        <v>18</v>
      </c>
      <c r="C191" s="14" t="s">
        <v>46</v>
      </c>
      <c r="D191" s="24">
        <v>1</v>
      </c>
      <c r="E191" s="27" t="s">
        <v>14</v>
      </c>
      <c r="F191" s="25"/>
      <c r="G191" s="22"/>
      <c r="H191" s="31"/>
      <c r="I191" s="31"/>
      <c r="J191" s="1" t="e">
        <f>G191-#REF!</f>
        <v>#REF!</v>
      </c>
    </row>
    <row r="192" ht="36" customHeight="1" spans="1:10">
      <c r="A192" s="7" t="s">
        <v>197</v>
      </c>
      <c r="B192" s="7"/>
      <c r="C192" s="7"/>
      <c r="D192" s="7"/>
      <c r="E192" s="7"/>
      <c r="F192" s="8"/>
      <c r="G192" s="8"/>
      <c r="H192" s="7"/>
      <c r="I192" s="7"/>
      <c r="J192" s="1" t="e">
        <f>G192-#REF!</f>
        <v>#REF!</v>
      </c>
    </row>
    <row r="193" ht="132" customHeight="1" spans="1:10">
      <c r="A193" s="12">
        <v>1</v>
      </c>
      <c r="B193" s="24" t="s">
        <v>38</v>
      </c>
      <c r="C193" s="14" t="s">
        <v>39</v>
      </c>
      <c r="D193" s="24">
        <v>2</v>
      </c>
      <c r="E193" s="24" t="s">
        <v>20</v>
      </c>
      <c r="F193" s="25"/>
      <c r="G193" s="22"/>
      <c r="H193" s="31"/>
      <c r="I193" s="31"/>
      <c r="J193" s="1" t="e">
        <f>G193-#REF!</f>
        <v>#REF!</v>
      </c>
    </row>
    <row r="194" ht="36" customHeight="1" spans="1:10">
      <c r="A194" s="7" t="s">
        <v>198</v>
      </c>
      <c r="B194" s="7"/>
      <c r="C194" s="7"/>
      <c r="D194" s="7"/>
      <c r="E194" s="7"/>
      <c r="F194" s="8"/>
      <c r="G194" s="8"/>
      <c r="H194" s="7"/>
      <c r="I194" s="7"/>
      <c r="J194" s="1" t="e">
        <f>G194-#REF!</f>
        <v>#REF!</v>
      </c>
    </row>
    <row r="195" ht="127" customHeight="1" spans="1:10">
      <c r="A195" s="12">
        <v>1</v>
      </c>
      <c r="B195" s="24" t="s">
        <v>38</v>
      </c>
      <c r="C195" s="14" t="s">
        <v>39</v>
      </c>
      <c r="D195" s="24">
        <v>1</v>
      </c>
      <c r="E195" s="24" t="s">
        <v>20</v>
      </c>
      <c r="F195" s="25"/>
      <c r="G195" s="22"/>
      <c r="H195" s="31"/>
      <c r="I195" s="31"/>
      <c r="J195" s="1" t="e">
        <f>G195-#REF!</f>
        <v>#REF!</v>
      </c>
    </row>
    <row r="196" ht="145" customHeight="1" spans="1:10">
      <c r="A196" s="12">
        <v>2</v>
      </c>
      <c r="B196" s="24" t="s">
        <v>199</v>
      </c>
      <c r="C196" s="14" t="s">
        <v>200</v>
      </c>
      <c r="D196" s="24">
        <v>1</v>
      </c>
      <c r="E196" s="24" t="s">
        <v>20</v>
      </c>
      <c r="F196" s="25"/>
      <c r="G196" s="22"/>
      <c r="H196" s="31"/>
      <c r="I196" s="31"/>
      <c r="J196" s="1" t="e">
        <f>G196-#REF!</f>
        <v>#REF!</v>
      </c>
    </row>
    <row r="197" ht="36" customHeight="1" spans="1:10">
      <c r="A197" s="7" t="s">
        <v>201</v>
      </c>
      <c r="B197" s="7"/>
      <c r="C197" s="7"/>
      <c r="D197" s="7"/>
      <c r="E197" s="7"/>
      <c r="F197" s="8"/>
      <c r="G197" s="8"/>
      <c r="H197" s="7"/>
      <c r="I197" s="7"/>
      <c r="J197" s="1" t="e">
        <f>G197-#REF!</f>
        <v>#REF!</v>
      </c>
    </row>
    <row r="198" ht="100" customHeight="1" spans="1:10">
      <c r="A198" s="12">
        <v>1</v>
      </c>
      <c r="B198" s="24" t="s">
        <v>18</v>
      </c>
      <c r="C198" s="14" t="s">
        <v>46</v>
      </c>
      <c r="D198" s="24">
        <v>1</v>
      </c>
      <c r="E198" s="24" t="s">
        <v>14</v>
      </c>
      <c r="F198" s="25"/>
      <c r="G198" s="22"/>
      <c r="H198" s="31"/>
      <c r="I198" s="31"/>
      <c r="J198" s="1" t="e">
        <f>G198-#REF!</f>
        <v>#REF!</v>
      </c>
    </row>
    <row r="199" s="1" customFormat="1" ht="132" customHeight="1" spans="1:10">
      <c r="A199" s="12">
        <v>2</v>
      </c>
      <c r="B199" s="24" t="s">
        <v>16</v>
      </c>
      <c r="C199" s="14" t="s">
        <v>146</v>
      </c>
      <c r="D199" s="24">
        <v>1</v>
      </c>
      <c r="E199" s="24" t="s">
        <v>14</v>
      </c>
      <c r="F199" s="25"/>
      <c r="G199" s="22"/>
      <c r="H199" s="31"/>
      <c r="I199" s="31"/>
      <c r="J199" s="1" t="e">
        <f>G199-#REF!</f>
        <v>#REF!</v>
      </c>
    </row>
    <row r="200" ht="155" customHeight="1" spans="1:10">
      <c r="A200" s="12">
        <v>3</v>
      </c>
      <c r="B200" s="24" t="s">
        <v>202</v>
      </c>
      <c r="C200" s="14" t="s">
        <v>203</v>
      </c>
      <c r="D200" s="24">
        <v>1</v>
      </c>
      <c r="E200" s="24" t="s">
        <v>62</v>
      </c>
      <c r="F200" s="25"/>
      <c r="G200" s="22"/>
      <c r="H200" s="24" t="s">
        <v>67</v>
      </c>
      <c r="I200" s="31"/>
      <c r="J200" s="1" t="e">
        <f>G200-#REF!</f>
        <v>#REF!</v>
      </c>
    </row>
    <row r="201" ht="132" customHeight="1" spans="1:10">
      <c r="A201" s="12">
        <v>4</v>
      </c>
      <c r="B201" s="24" t="s">
        <v>48</v>
      </c>
      <c r="C201" s="14" t="s">
        <v>195</v>
      </c>
      <c r="D201" s="24">
        <v>1</v>
      </c>
      <c r="E201" s="24" t="s">
        <v>20</v>
      </c>
      <c r="F201" s="25"/>
      <c r="G201" s="22"/>
      <c r="H201" s="31"/>
      <c r="I201" s="31"/>
      <c r="J201" s="1" t="e">
        <f>G201-#REF!</f>
        <v>#REF!</v>
      </c>
    </row>
    <row r="202" ht="36" customHeight="1" spans="1:10">
      <c r="A202" s="10" t="s">
        <v>204</v>
      </c>
      <c r="B202" s="10"/>
      <c r="C202" s="10"/>
      <c r="D202" s="10"/>
      <c r="E202" s="10"/>
      <c r="F202" s="11"/>
      <c r="G202" s="11"/>
      <c r="H202" s="10"/>
      <c r="I202" s="10"/>
      <c r="J202" s="1" t="e">
        <f>G202-#REF!</f>
        <v>#REF!</v>
      </c>
    </row>
    <row r="203" ht="36" customHeight="1" spans="1:10">
      <c r="A203" s="7" t="s">
        <v>205</v>
      </c>
      <c r="B203" s="7"/>
      <c r="C203" s="7"/>
      <c r="D203" s="7"/>
      <c r="E203" s="7"/>
      <c r="F203" s="8"/>
      <c r="G203" s="8"/>
      <c r="H203" s="7"/>
      <c r="I203" s="7"/>
      <c r="J203" s="1" t="e">
        <f>G203-#REF!</f>
        <v>#REF!</v>
      </c>
    </row>
    <row r="204" ht="129" customHeight="1" spans="1:10">
      <c r="A204" s="12">
        <v>1</v>
      </c>
      <c r="B204" s="27" t="s">
        <v>159</v>
      </c>
      <c r="C204" s="14" t="s">
        <v>39</v>
      </c>
      <c r="D204" s="24">
        <v>2</v>
      </c>
      <c r="E204" s="24" t="s">
        <v>20</v>
      </c>
      <c r="F204" s="25"/>
      <c r="G204" s="22"/>
      <c r="H204" s="31"/>
      <c r="I204" s="31"/>
      <c r="J204" s="1" t="e">
        <f>G204-#REF!</f>
        <v>#REF!</v>
      </c>
    </row>
    <row r="205" s="1" customFormat="1" ht="114" customHeight="1" spans="1:10">
      <c r="A205" s="12">
        <v>2</v>
      </c>
      <c r="B205" s="24" t="s">
        <v>16</v>
      </c>
      <c r="C205" s="14" t="s">
        <v>146</v>
      </c>
      <c r="D205" s="24">
        <v>1</v>
      </c>
      <c r="E205" s="24" t="s">
        <v>14</v>
      </c>
      <c r="F205" s="25"/>
      <c r="G205" s="22"/>
      <c r="H205" s="31"/>
      <c r="I205" s="31"/>
      <c r="J205" s="1" t="e">
        <f>G205-#REF!</f>
        <v>#REF!</v>
      </c>
    </row>
    <row r="206" ht="107" customHeight="1" spans="1:10">
      <c r="A206" s="12">
        <v>3</v>
      </c>
      <c r="B206" s="24" t="s">
        <v>18</v>
      </c>
      <c r="C206" s="14" t="s">
        <v>46</v>
      </c>
      <c r="D206" s="24">
        <v>1</v>
      </c>
      <c r="E206" s="24" t="s">
        <v>14</v>
      </c>
      <c r="F206" s="25"/>
      <c r="G206" s="22"/>
      <c r="H206" s="31"/>
      <c r="I206" s="31"/>
      <c r="J206" s="1" t="e">
        <f>G206-#REF!</f>
        <v>#REF!</v>
      </c>
    </row>
    <row r="207" ht="36" customHeight="1" spans="1:10">
      <c r="A207" s="7" t="s">
        <v>206</v>
      </c>
      <c r="B207" s="7"/>
      <c r="C207" s="7"/>
      <c r="D207" s="7"/>
      <c r="E207" s="7"/>
      <c r="F207" s="8"/>
      <c r="G207" s="8"/>
      <c r="H207" s="7"/>
      <c r="I207" s="7"/>
      <c r="J207" s="1" t="e">
        <f>G207-#REF!</f>
        <v>#REF!</v>
      </c>
    </row>
    <row r="208" ht="126" customHeight="1" spans="1:10">
      <c r="A208" s="12">
        <v>1</v>
      </c>
      <c r="B208" s="24" t="s">
        <v>207</v>
      </c>
      <c r="C208" s="14" t="s">
        <v>208</v>
      </c>
      <c r="D208" s="24">
        <v>1</v>
      </c>
      <c r="E208" s="24" t="s">
        <v>14</v>
      </c>
      <c r="F208" s="25"/>
      <c r="G208" s="22"/>
      <c r="H208" s="24" t="s">
        <v>67</v>
      </c>
      <c r="I208" s="33" t="s">
        <v>209</v>
      </c>
      <c r="J208" s="1" t="e">
        <f>G208-#REF!</f>
        <v>#REF!</v>
      </c>
    </row>
    <row r="209" ht="127" customHeight="1" spans="1:10">
      <c r="A209" s="12">
        <v>2</v>
      </c>
      <c r="B209" s="24" t="s">
        <v>210</v>
      </c>
      <c r="C209" s="14" t="s">
        <v>211</v>
      </c>
      <c r="D209" s="24">
        <v>1</v>
      </c>
      <c r="E209" s="24" t="s">
        <v>20</v>
      </c>
      <c r="F209" s="25"/>
      <c r="G209" s="22"/>
      <c r="H209" s="24" t="s">
        <v>67</v>
      </c>
      <c r="I209" s="31"/>
      <c r="J209" s="1" t="e">
        <f>G209-#REF!</f>
        <v>#REF!</v>
      </c>
    </row>
    <row r="210" ht="130" customHeight="1" spans="1:10">
      <c r="A210" s="12">
        <v>3</v>
      </c>
      <c r="B210" s="24" t="s">
        <v>48</v>
      </c>
      <c r="C210" s="14" t="s">
        <v>49</v>
      </c>
      <c r="D210" s="24">
        <v>1</v>
      </c>
      <c r="E210" s="24" t="s">
        <v>20</v>
      </c>
      <c r="F210" s="25"/>
      <c r="G210" s="22"/>
      <c r="H210" s="31"/>
      <c r="I210" s="31"/>
      <c r="J210" s="1" t="e">
        <f>G210-#REF!</f>
        <v>#REF!</v>
      </c>
    </row>
    <row r="211" ht="160" customHeight="1" spans="1:10">
      <c r="A211" s="12">
        <v>4</v>
      </c>
      <c r="B211" s="24" t="s">
        <v>212</v>
      </c>
      <c r="C211" s="14" t="s">
        <v>145</v>
      </c>
      <c r="D211" s="24">
        <v>4</v>
      </c>
      <c r="E211" s="24" t="s">
        <v>14</v>
      </c>
      <c r="F211" s="25"/>
      <c r="G211" s="22"/>
      <c r="H211" s="31"/>
      <c r="I211" s="31"/>
      <c r="J211" s="1" t="e">
        <f>G211-#REF!</f>
        <v>#REF!</v>
      </c>
    </row>
    <row r="212" ht="130" customHeight="1" spans="1:10">
      <c r="A212" s="12">
        <v>5</v>
      </c>
      <c r="B212" s="24" t="s">
        <v>16</v>
      </c>
      <c r="C212" s="14" t="s">
        <v>45</v>
      </c>
      <c r="D212" s="24">
        <v>5</v>
      </c>
      <c r="E212" s="24" t="s">
        <v>14</v>
      </c>
      <c r="F212" s="25"/>
      <c r="G212" s="22"/>
      <c r="H212" s="31"/>
      <c r="I212" s="31"/>
      <c r="J212" s="1" t="e">
        <f>G212-#REF!</f>
        <v>#REF!</v>
      </c>
    </row>
    <row r="213" ht="110" customHeight="1" spans="1:10">
      <c r="A213" s="12">
        <v>6</v>
      </c>
      <c r="B213" s="24" t="s">
        <v>18</v>
      </c>
      <c r="C213" s="14" t="s">
        <v>46</v>
      </c>
      <c r="D213" s="24">
        <v>5</v>
      </c>
      <c r="E213" s="24" t="s">
        <v>14</v>
      </c>
      <c r="F213" s="25"/>
      <c r="G213" s="22"/>
      <c r="H213" s="31"/>
      <c r="I213" s="31"/>
      <c r="J213" s="1" t="e">
        <f>G213-#REF!</f>
        <v>#REF!</v>
      </c>
    </row>
    <row r="214" ht="108" customHeight="1" spans="1:10">
      <c r="A214" s="12">
        <v>7</v>
      </c>
      <c r="B214" s="24" t="s">
        <v>53</v>
      </c>
      <c r="C214" s="14" t="s">
        <v>54</v>
      </c>
      <c r="D214" s="24">
        <v>5</v>
      </c>
      <c r="E214" s="24" t="s">
        <v>14</v>
      </c>
      <c r="F214" s="25"/>
      <c r="G214" s="22"/>
      <c r="H214" s="31"/>
      <c r="I214" s="31"/>
      <c r="J214" s="1" t="e">
        <f>G214-#REF!</f>
        <v>#REF!</v>
      </c>
    </row>
    <row r="215" ht="121" customHeight="1" spans="1:10">
      <c r="A215" s="12">
        <v>8</v>
      </c>
      <c r="B215" s="24" t="s">
        <v>12</v>
      </c>
      <c r="C215" s="14" t="s">
        <v>13</v>
      </c>
      <c r="D215" s="24">
        <v>2</v>
      </c>
      <c r="E215" s="24" t="s">
        <v>14</v>
      </c>
      <c r="F215" s="25"/>
      <c r="G215" s="22"/>
      <c r="H215" s="12"/>
      <c r="I215" s="18"/>
      <c r="J215" s="1" t="e">
        <f>G215-#REF!</f>
        <v>#REF!</v>
      </c>
    </row>
    <row r="216" ht="135" spans="1:10">
      <c r="A216" s="12">
        <v>9</v>
      </c>
      <c r="B216" s="27" t="s">
        <v>30</v>
      </c>
      <c r="C216" s="14" t="s">
        <v>31</v>
      </c>
      <c r="D216" s="24">
        <v>2</v>
      </c>
      <c r="E216" s="24" t="s">
        <v>20</v>
      </c>
      <c r="F216" s="25"/>
      <c r="G216" s="22"/>
      <c r="H216" s="12"/>
      <c r="I216" s="12"/>
      <c r="J216" s="1" t="e">
        <f>G216-#REF!</f>
        <v>#REF!</v>
      </c>
    </row>
    <row r="217" ht="111" customHeight="1" spans="1:10">
      <c r="A217" s="12">
        <v>10</v>
      </c>
      <c r="B217" s="24" t="s">
        <v>61</v>
      </c>
      <c r="C217" s="14" t="s">
        <v>56</v>
      </c>
      <c r="D217" s="24">
        <v>1</v>
      </c>
      <c r="E217" s="24" t="s">
        <v>62</v>
      </c>
      <c r="F217" s="25"/>
      <c r="G217" s="22"/>
      <c r="H217" s="12"/>
      <c r="I217" s="12"/>
      <c r="J217" s="1" t="e">
        <f>G217-#REF!</f>
        <v>#REF!</v>
      </c>
    </row>
    <row r="218" ht="100" customHeight="1" spans="1:10">
      <c r="A218" s="12">
        <v>11</v>
      </c>
      <c r="B218" s="19" t="s">
        <v>63</v>
      </c>
      <c r="C218" s="14" t="s">
        <v>64</v>
      </c>
      <c r="D218" s="24">
        <v>1</v>
      </c>
      <c r="E218" s="24" t="s">
        <v>62</v>
      </c>
      <c r="F218" s="25"/>
      <c r="G218" s="22"/>
      <c r="H218" s="12"/>
      <c r="I218" s="12"/>
      <c r="J218" s="1" t="e">
        <f>G218-#REF!</f>
        <v>#REF!</v>
      </c>
    </row>
    <row r="219" ht="100" customHeight="1" spans="1:10">
      <c r="A219" s="12">
        <v>12</v>
      </c>
      <c r="B219" s="24" t="s">
        <v>213</v>
      </c>
      <c r="C219" s="14" t="s">
        <v>214</v>
      </c>
      <c r="D219" s="24">
        <v>5</v>
      </c>
      <c r="E219" s="24" t="s">
        <v>62</v>
      </c>
      <c r="F219" s="25"/>
      <c r="G219" s="22"/>
      <c r="H219" s="24" t="s">
        <v>67</v>
      </c>
      <c r="I219" s="12"/>
      <c r="J219" s="1" t="e">
        <f>G219-#REF!</f>
        <v>#REF!</v>
      </c>
    </row>
    <row r="220" ht="106" customHeight="1" spans="1:10">
      <c r="A220" s="12">
        <v>13</v>
      </c>
      <c r="B220" s="24" t="s">
        <v>136</v>
      </c>
      <c r="C220" s="14" t="s">
        <v>215</v>
      </c>
      <c r="D220" s="24">
        <v>1</v>
      </c>
      <c r="E220" s="24" t="s">
        <v>62</v>
      </c>
      <c r="F220" s="25"/>
      <c r="G220" s="22"/>
      <c r="H220" s="24" t="s">
        <v>67</v>
      </c>
      <c r="I220" s="12"/>
      <c r="J220" s="1" t="e">
        <f>G220-#REF!</f>
        <v>#REF!</v>
      </c>
    </row>
    <row r="221" ht="138" customHeight="1" spans="1:10">
      <c r="A221" s="12">
        <v>14</v>
      </c>
      <c r="B221" s="24" t="s">
        <v>216</v>
      </c>
      <c r="C221" s="14" t="s">
        <v>217</v>
      </c>
      <c r="D221" s="24">
        <v>1</v>
      </c>
      <c r="E221" s="24" t="s">
        <v>20</v>
      </c>
      <c r="F221" s="25"/>
      <c r="G221" s="22"/>
      <c r="H221" s="24"/>
      <c r="I221" s="12"/>
      <c r="J221" s="1" t="e">
        <f>G221-#REF!</f>
        <v>#REF!</v>
      </c>
    </row>
    <row r="222" s="1" customFormat="1" ht="150" customHeight="1" spans="1:10">
      <c r="A222" s="12">
        <v>15</v>
      </c>
      <c r="B222" s="24" t="s">
        <v>218</v>
      </c>
      <c r="C222" s="14" t="s">
        <v>217</v>
      </c>
      <c r="D222" s="24">
        <v>1</v>
      </c>
      <c r="E222" s="24" t="s">
        <v>20</v>
      </c>
      <c r="F222" s="25"/>
      <c r="G222" s="22"/>
      <c r="H222" s="24"/>
      <c r="I222" s="12"/>
      <c r="J222" s="1" t="e">
        <f>G222-#REF!</f>
        <v>#REF!</v>
      </c>
    </row>
    <row r="223" ht="112" customHeight="1" spans="1:10">
      <c r="A223" s="12">
        <v>16</v>
      </c>
      <c r="B223" s="24" t="s">
        <v>219</v>
      </c>
      <c r="C223" s="14" t="s">
        <v>220</v>
      </c>
      <c r="D223" s="24">
        <v>1</v>
      </c>
      <c r="E223" s="24" t="s">
        <v>20</v>
      </c>
      <c r="F223" s="25"/>
      <c r="G223" s="22"/>
      <c r="H223" s="24" t="s">
        <v>67</v>
      </c>
      <c r="I223" s="12"/>
      <c r="J223" s="1" t="e">
        <f>G223-#REF!</f>
        <v>#REF!</v>
      </c>
    </row>
    <row r="224" ht="42" customHeight="1" spans="1:10">
      <c r="A224" s="7" t="s">
        <v>221</v>
      </c>
      <c r="B224" s="7"/>
      <c r="C224" s="7"/>
      <c r="D224" s="7"/>
      <c r="E224" s="7"/>
      <c r="F224" s="8"/>
      <c r="G224" s="8"/>
      <c r="H224" s="7"/>
      <c r="I224" s="7"/>
      <c r="J224" s="1" t="e">
        <f>G224-#REF!</f>
        <v>#REF!</v>
      </c>
    </row>
    <row r="225" ht="409" customHeight="1" spans="1:10">
      <c r="A225" s="12">
        <v>1</v>
      </c>
      <c r="B225" s="24" t="s">
        <v>222</v>
      </c>
      <c r="C225" s="34" t="s">
        <v>223</v>
      </c>
      <c r="D225" s="24">
        <v>79</v>
      </c>
      <c r="E225" s="24" t="s">
        <v>14</v>
      </c>
      <c r="F225" s="25"/>
      <c r="G225" s="22"/>
      <c r="H225" s="24"/>
      <c r="I225" s="31"/>
      <c r="J225" s="1" t="e">
        <f>G225-#REF!</f>
        <v>#REF!</v>
      </c>
    </row>
    <row r="226" ht="162" spans="1:10">
      <c r="A226" s="12">
        <v>2</v>
      </c>
      <c r="B226" s="24" t="s">
        <v>224</v>
      </c>
      <c r="C226" s="14" t="s">
        <v>225</v>
      </c>
      <c r="D226" s="24">
        <v>79</v>
      </c>
      <c r="E226" s="24" t="s">
        <v>20</v>
      </c>
      <c r="F226" s="25"/>
      <c r="G226" s="22"/>
      <c r="H226" s="24"/>
      <c r="I226" s="12"/>
      <c r="J226" s="1" t="e">
        <f>G226-#REF!</f>
        <v>#REF!</v>
      </c>
    </row>
    <row r="227" ht="113" customHeight="1" spans="1:10">
      <c r="A227" s="12">
        <v>3</v>
      </c>
      <c r="B227" s="24" t="s">
        <v>53</v>
      </c>
      <c r="C227" s="14" t="s">
        <v>54</v>
      </c>
      <c r="D227" s="24">
        <v>79</v>
      </c>
      <c r="E227" s="24" t="s">
        <v>14</v>
      </c>
      <c r="F227" s="25"/>
      <c r="G227" s="22"/>
      <c r="H227" s="24"/>
      <c r="I227" s="12"/>
      <c r="J227" s="1" t="e">
        <f>G227-#REF!</f>
        <v>#REF!</v>
      </c>
    </row>
    <row r="228" ht="189" spans="1:10">
      <c r="A228" s="12">
        <v>4</v>
      </c>
      <c r="B228" s="24" t="s">
        <v>226</v>
      </c>
      <c r="C228" s="14" t="s">
        <v>227</v>
      </c>
      <c r="D228" s="24">
        <v>111</v>
      </c>
      <c r="E228" s="24" t="s">
        <v>14</v>
      </c>
      <c r="F228" s="25"/>
      <c r="G228" s="22"/>
      <c r="H228" s="24"/>
      <c r="I228" s="12"/>
      <c r="J228" s="1" t="e">
        <f>G228-#REF!</f>
        <v>#REF!</v>
      </c>
    </row>
    <row r="229" ht="112" customHeight="1" spans="1:10">
      <c r="A229" s="12">
        <v>5</v>
      </c>
      <c r="B229" s="24" t="s">
        <v>61</v>
      </c>
      <c r="C229" s="14" t="s">
        <v>56</v>
      </c>
      <c r="D229" s="24">
        <v>74</v>
      </c>
      <c r="E229" s="24" t="s">
        <v>20</v>
      </c>
      <c r="F229" s="25"/>
      <c r="G229" s="22"/>
      <c r="H229" s="24"/>
      <c r="I229" s="12"/>
      <c r="J229" s="1" t="e">
        <f>G229-#REF!</f>
        <v>#REF!</v>
      </c>
    </row>
    <row r="230" ht="112" customHeight="1" spans="1:10">
      <c r="A230" s="12">
        <v>6</v>
      </c>
      <c r="B230" s="19" t="s">
        <v>63</v>
      </c>
      <c r="C230" s="14" t="s">
        <v>64</v>
      </c>
      <c r="D230" s="24">
        <v>74</v>
      </c>
      <c r="E230" s="24" t="s">
        <v>62</v>
      </c>
      <c r="F230" s="25"/>
      <c r="G230" s="22"/>
      <c r="H230" s="24"/>
      <c r="I230" s="12"/>
      <c r="J230" s="1" t="e">
        <f>G230-#REF!</f>
        <v>#REF!</v>
      </c>
    </row>
    <row r="231" ht="112" customHeight="1" spans="1:10">
      <c r="A231" s="12">
        <v>7</v>
      </c>
      <c r="B231" s="24" t="s">
        <v>109</v>
      </c>
      <c r="C231" s="14" t="s">
        <v>110</v>
      </c>
      <c r="D231" s="24">
        <v>4</v>
      </c>
      <c r="E231" s="24" t="s">
        <v>20</v>
      </c>
      <c r="F231" s="25"/>
      <c r="G231" s="22"/>
      <c r="H231" s="24"/>
      <c r="I231" s="12"/>
      <c r="J231" s="1" t="e">
        <f>G231-#REF!</f>
        <v>#REF!</v>
      </c>
    </row>
    <row r="232" ht="156" customHeight="1" spans="1:10">
      <c r="A232" s="12">
        <v>8</v>
      </c>
      <c r="B232" s="24" t="s">
        <v>228</v>
      </c>
      <c r="C232" s="14" t="s">
        <v>229</v>
      </c>
      <c r="D232" s="24">
        <v>2</v>
      </c>
      <c r="E232" s="24" t="s">
        <v>14</v>
      </c>
      <c r="F232" s="25"/>
      <c r="G232" s="22"/>
      <c r="H232" s="24"/>
      <c r="I232" s="12"/>
      <c r="J232" s="1" t="e">
        <f>G232-#REF!</f>
        <v>#REF!</v>
      </c>
    </row>
    <row r="233" ht="139" customHeight="1" spans="1:10">
      <c r="A233" s="12">
        <v>9</v>
      </c>
      <c r="B233" s="24" t="s">
        <v>230</v>
      </c>
      <c r="C233" s="14" t="s">
        <v>231</v>
      </c>
      <c r="D233" s="24">
        <v>2</v>
      </c>
      <c r="E233" s="24" t="s">
        <v>20</v>
      </c>
      <c r="F233" s="25"/>
      <c r="G233" s="22"/>
      <c r="H233" s="24"/>
      <c r="I233" s="12"/>
      <c r="J233" s="1" t="e">
        <f>G233-#REF!</f>
        <v>#REF!</v>
      </c>
    </row>
    <row r="234" ht="42" customHeight="1" spans="1:10">
      <c r="A234" s="7" t="s">
        <v>232</v>
      </c>
      <c r="B234" s="7"/>
      <c r="C234" s="7"/>
      <c r="D234" s="7"/>
      <c r="E234" s="7"/>
      <c r="F234" s="8"/>
      <c r="G234" s="8"/>
      <c r="H234" s="7"/>
      <c r="I234" s="7"/>
      <c r="J234" s="1" t="e">
        <f>G234-#REF!</f>
        <v>#REF!</v>
      </c>
    </row>
    <row r="235" ht="157" customHeight="1" spans="1:10">
      <c r="A235" s="12">
        <v>1</v>
      </c>
      <c r="B235" s="24" t="s">
        <v>233</v>
      </c>
      <c r="C235" s="14" t="s">
        <v>234</v>
      </c>
      <c r="D235" s="24">
        <v>2</v>
      </c>
      <c r="E235" s="24" t="s">
        <v>20</v>
      </c>
      <c r="F235" s="25"/>
      <c r="G235" s="22"/>
      <c r="H235" s="24"/>
      <c r="I235" s="12"/>
      <c r="J235" s="1" t="e">
        <f>G235-#REF!</f>
        <v>#REF!</v>
      </c>
    </row>
    <row r="236" ht="44" customHeight="1" spans="1:10">
      <c r="A236" s="7" t="s">
        <v>235</v>
      </c>
      <c r="B236" s="7"/>
      <c r="C236" s="7"/>
      <c r="D236" s="7"/>
      <c r="E236" s="7"/>
      <c r="F236" s="8"/>
      <c r="G236" s="8"/>
      <c r="H236" s="7"/>
      <c r="I236" s="7"/>
      <c r="J236" s="1" t="e">
        <f>G236-#REF!</f>
        <v>#REF!</v>
      </c>
    </row>
    <row r="237" ht="227" customHeight="1" spans="1:10">
      <c r="A237" s="12">
        <v>1</v>
      </c>
      <c r="B237" s="24" t="s">
        <v>30</v>
      </c>
      <c r="C237" s="14" t="s">
        <v>31</v>
      </c>
      <c r="D237" s="24">
        <v>9</v>
      </c>
      <c r="E237" s="24" t="s">
        <v>20</v>
      </c>
      <c r="F237" s="25"/>
      <c r="G237" s="22"/>
      <c r="H237" s="24"/>
      <c r="I237" s="12"/>
      <c r="J237" s="1" t="e">
        <f>G237-#REF!</f>
        <v>#REF!</v>
      </c>
    </row>
    <row r="238" ht="42" customHeight="1" spans="1:10">
      <c r="A238" s="7" t="s">
        <v>236</v>
      </c>
      <c r="B238" s="7"/>
      <c r="C238" s="7"/>
      <c r="D238" s="7"/>
      <c r="E238" s="7"/>
      <c r="F238" s="8"/>
      <c r="G238" s="8"/>
      <c r="H238" s="7"/>
      <c r="I238" s="7"/>
      <c r="J238" s="1" t="e">
        <f>G238-#REF!</f>
        <v>#REF!</v>
      </c>
    </row>
    <row r="239" s="1" customFormat="1" ht="137" customHeight="1" spans="1:10">
      <c r="A239" s="12">
        <v>1</v>
      </c>
      <c r="B239" s="24" t="s">
        <v>48</v>
      </c>
      <c r="C239" s="14" t="s">
        <v>49</v>
      </c>
      <c r="D239" s="24">
        <v>2</v>
      </c>
      <c r="E239" s="24" t="s">
        <v>20</v>
      </c>
      <c r="F239" s="25"/>
      <c r="G239" s="22"/>
      <c r="H239" s="24"/>
      <c r="I239" s="12"/>
      <c r="J239" s="1" t="e">
        <f>G239-#REF!</f>
        <v>#REF!</v>
      </c>
    </row>
    <row r="240" ht="132" customHeight="1" spans="1:10">
      <c r="A240" s="12">
        <v>2</v>
      </c>
      <c r="B240" s="24" t="s">
        <v>74</v>
      </c>
      <c r="C240" s="14" t="s">
        <v>49</v>
      </c>
      <c r="D240" s="24">
        <v>2</v>
      </c>
      <c r="E240" s="24" t="s">
        <v>20</v>
      </c>
      <c r="F240" s="25"/>
      <c r="G240" s="22"/>
      <c r="H240" s="24"/>
      <c r="I240" s="12"/>
      <c r="J240" s="1" t="e">
        <f>G240-#REF!</f>
        <v>#REF!</v>
      </c>
    </row>
    <row r="241" ht="385" customHeight="1" spans="1:10">
      <c r="A241" s="12">
        <v>3</v>
      </c>
      <c r="B241" s="24" t="s">
        <v>40</v>
      </c>
      <c r="C241" s="14" t="s">
        <v>237</v>
      </c>
      <c r="D241" s="24">
        <v>5</v>
      </c>
      <c r="E241" s="24" t="s">
        <v>14</v>
      </c>
      <c r="F241" s="25"/>
      <c r="G241" s="22"/>
      <c r="H241" s="24"/>
      <c r="I241" s="12"/>
      <c r="J241" s="1" t="e">
        <f>G241-#REF!</f>
        <v>#REF!</v>
      </c>
    </row>
    <row r="242" ht="36" customHeight="1" spans="1:10">
      <c r="A242" s="7" t="s">
        <v>238</v>
      </c>
      <c r="B242" s="7"/>
      <c r="C242" s="7"/>
      <c r="D242" s="7"/>
      <c r="E242" s="7"/>
      <c r="F242" s="8"/>
      <c r="G242" s="8"/>
      <c r="H242" s="7"/>
      <c r="I242" s="7"/>
      <c r="J242" s="1" t="e">
        <f>G242-#REF!</f>
        <v>#REF!</v>
      </c>
    </row>
    <row r="243" ht="129" customHeight="1" spans="1:10">
      <c r="A243" s="12">
        <v>1</v>
      </c>
      <c r="B243" s="27" t="s">
        <v>159</v>
      </c>
      <c r="C243" s="14" t="s">
        <v>39</v>
      </c>
      <c r="D243" s="24">
        <v>3</v>
      </c>
      <c r="E243" s="24" t="s">
        <v>20</v>
      </c>
      <c r="F243" s="25"/>
      <c r="G243" s="22"/>
      <c r="H243" s="12"/>
      <c r="I243" s="12"/>
      <c r="J243" s="1" t="e">
        <f>G243-#REF!</f>
        <v>#REF!</v>
      </c>
    </row>
    <row r="244" ht="81" spans="1:10">
      <c r="A244" s="12">
        <v>2</v>
      </c>
      <c r="B244" s="24" t="s">
        <v>16</v>
      </c>
      <c r="C244" s="14" t="s">
        <v>17</v>
      </c>
      <c r="D244" s="24">
        <v>2</v>
      </c>
      <c r="E244" s="24" t="s">
        <v>14</v>
      </c>
      <c r="F244" s="25"/>
      <c r="G244" s="22"/>
      <c r="H244" s="12"/>
      <c r="I244" s="12"/>
      <c r="J244" s="1" t="e">
        <f>G244-#REF!</f>
        <v>#REF!</v>
      </c>
    </row>
    <row r="245" ht="36" customHeight="1" spans="1:10">
      <c r="A245" s="7" t="s">
        <v>239</v>
      </c>
      <c r="B245" s="7"/>
      <c r="C245" s="7"/>
      <c r="D245" s="7"/>
      <c r="E245" s="7"/>
      <c r="F245" s="8"/>
      <c r="G245" s="8"/>
      <c r="H245" s="7"/>
      <c r="I245" s="7"/>
      <c r="J245" s="1" t="e">
        <f>G245-#REF!</f>
        <v>#REF!</v>
      </c>
    </row>
    <row r="246" ht="134" customHeight="1" spans="1:10">
      <c r="A246" s="12">
        <v>1</v>
      </c>
      <c r="B246" s="24" t="s">
        <v>240</v>
      </c>
      <c r="C246" s="14" t="s">
        <v>241</v>
      </c>
      <c r="D246" s="24">
        <v>1</v>
      </c>
      <c r="E246" s="24" t="s">
        <v>20</v>
      </c>
      <c r="F246" s="25"/>
      <c r="G246" s="22"/>
      <c r="H246" s="24" t="s">
        <v>67</v>
      </c>
      <c r="I246" s="12"/>
      <c r="J246" s="1" t="e">
        <f>G246-#REF!</f>
        <v>#REF!</v>
      </c>
    </row>
    <row r="247" ht="36" customHeight="1" spans="1:10">
      <c r="A247" s="7" t="s">
        <v>242</v>
      </c>
      <c r="B247" s="7"/>
      <c r="C247" s="7"/>
      <c r="D247" s="7"/>
      <c r="E247" s="7"/>
      <c r="F247" s="8"/>
      <c r="G247" s="8"/>
      <c r="H247" s="7"/>
      <c r="I247" s="7"/>
      <c r="J247" s="1" t="e">
        <f>G247-#REF!</f>
        <v>#REF!</v>
      </c>
    </row>
    <row r="248" ht="124" customHeight="1" spans="1:10">
      <c r="A248" s="12">
        <v>1</v>
      </c>
      <c r="B248" s="24" t="s">
        <v>16</v>
      </c>
      <c r="C248" s="14" t="s">
        <v>146</v>
      </c>
      <c r="D248" s="24">
        <v>2</v>
      </c>
      <c r="E248" s="24" t="s">
        <v>14</v>
      </c>
      <c r="F248" s="25"/>
      <c r="G248" s="22"/>
      <c r="H248" s="12"/>
      <c r="I248" s="12"/>
      <c r="J248" s="1" t="e">
        <f>G248-#REF!</f>
        <v>#REF!</v>
      </c>
    </row>
    <row r="249" ht="108" spans="1:10">
      <c r="A249" s="12">
        <v>2</v>
      </c>
      <c r="B249" s="24" t="s">
        <v>18</v>
      </c>
      <c r="C249" s="14" t="s">
        <v>243</v>
      </c>
      <c r="D249" s="24">
        <v>2</v>
      </c>
      <c r="E249" s="24" t="s">
        <v>20</v>
      </c>
      <c r="F249" s="25"/>
      <c r="G249" s="22"/>
      <c r="H249" s="12"/>
      <c r="I249" s="12"/>
      <c r="J249" s="1" t="e">
        <f>G249-#REF!</f>
        <v>#REF!</v>
      </c>
    </row>
    <row r="250" ht="124" customHeight="1" spans="1:10">
      <c r="A250" s="12">
        <v>3</v>
      </c>
      <c r="B250" s="24" t="s">
        <v>38</v>
      </c>
      <c r="C250" s="14" t="s">
        <v>39</v>
      </c>
      <c r="D250" s="24">
        <v>2</v>
      </c>
      <c r="E250" s="24" t="s">
        <v>20</v>
      </c>
      <c r="F250" s="25"/>
      <c r="G250" s="22"/>
      <c r="H250" s="12"/>
      <c r="I250" s="12"/>
      <c r="J250" s="1" t="e">
        <f>G250-#REF!</f>
        <v>#REF!</v>
      </c>
    </row>
    <row r="251" ht="124" customHeight="1" spans="1:10">
      <c r="A251" s="12">
        <v>4</v>
      </c>
      <c r="B251" s="24" t="s">
        <v>48</v>
      </c>
      <c r="C251" s="14" t="s">
        <v>49</v>
      </c>
      <c r="D251" s="24">
        <v>2</v>
      </c>
      <c r="E251" s="24" t="s">
        <v>20</v>
      </c>
      <c r="F251" s="25"/>
      <c r="G251" s="22"/>
      <c r="H251" s="12"/>
      <c r="I251" s="12"/>
      <c r="J251" s="1" t="e">
        <f>G251-#REF!</f>
        <v>#REF!</v>
      </c>
    </row>
    <row r="252" ht="36" customHeight="1" spans="1:10">
      <c r="A252" s="7" t="s">
        <v>244</v>
      </c>
      <c r="B252" s="7"/>
      <c r="C252" s="7"/>
      <c r="D252" s="7"/>
      <c r="E252" s="7"/>
      <c r="F252" s="8"/>
      <c r="G252" s="8"/>
      <c r="H252" s="7"/>
      <c r="I252" s="7"/>
      <c r="J252" s="1" t="e">
        <f>G252-#REF!</f>
        <v>#REF!</v>
      </c>
    </row>
    <row r="253" ht="111" customHeight="1" spans="1:10">
      <c r="A253" s="12">
        <v>1</v>
      </c>
      <c r="B253" s="24" t="s">
        <v>16</v>
      </c>
      <c r="C253" s="14" t="s">
        <v>146</v>
      </c>
      <c r="D253" s="24">
        <v>2</v>
      </c>
      <c r="E253" s="24" t="s">
        <v>14</v>
      </c>
      <c r="F253" s="25"/>
      <c r="G253" s="22"/>
      <c r="H253" s="12"/>
      <c r="I253" s="12"/>
      <c r="J253" s="1" t="e">
        <f>G253-#REF!</f>
        <v>#REF!</v>
      </c>
    </row>
    <row r="254" ht="143" customHeight="1" spans="1:10">
      <c r="A254" s="12">
        <v>2</v>
      </c>
      <c r="B254" s="24" t="s">
        <v>18</v>
      </c>
      <c r="C254" s="14" t="s">
        <v>243</v>
      </c>
      <c r="D254" s="24">
        <v>2</v>
      </c>
      <c r="E254" s="24" t="s">
        <v>20</v>
      </c>
      <c r="F254" s="25"/>
      <c r="G254" s="22"/>
      <c r="H254" s="12"/>
      <c r="I254" s="12"/>
      <c r="J254" s="1" t="e">
        <f>G254-#REF!</f>
        <v>#REF!</v>
      </c>
    </row>
    <row r="255" ht="142" customHeight="1" spans="1:10">
      <c r="A255" s="12">
        <v>3</v>
      </c>
      <c r="B255" s="24" t="s">
        <v>38</v>
      </c>
      <c r="C255" s="14" t="s">
        <v>39</v>
      </c>
      <c r="D255" s="24">
        <v>1</v>
      </c>
      <c r="E255" s="24" t="s">
        <v>20</v>
      </c>
      <c r="F255" s="25"/>
      <c r="G255" s="22"/>
      <c r="H255" s="12"/>
      <c r="I255" s="12"/>
      <c r="J255" s="1" t="e">
        <f>G255-#REF!</f>
        <v>#REF!</v>
      </c>
    </row>
    <row r="256" ht="119" customHeight="1" spans="1:10">
      <c r="A256" s="12">
        <v>4</v>
      </c>
      <c r="B256" s="24" t="s">
        <v>48</v>
      </c>
      <c r="C256" s="14" t="s">
        <v>49</v>
      </c>
      <c r="D256" s="24">
        <v>1</v>
      </c>
      <c r="E256" s="24" t="s">
        <v>20</v>
      </c>
      <c r="F256" s="25"/>
      <c r="G256" s="22"/>
      <c r="H256" s="12"/>
      <c r="I256" s="12"/>
      <c r="J256" s="1" t="e">
        <f>G256-#REF!</f>
        <v>#REF!</v>
      </c>
    </row>
    <row r="257" ht="38" customHeight="1" spans="1:10">
      <c r="A257" s="7" t="s">
        <v>245</v>
      </c>
      <c r="B257" s="7"/>
      <c r="C257" s="7"/>
      <c r="D257" s="7"/>
      <c r="E257" s="7"/>
      <c r="F257" s="8"/>
      <c r="G257" s="8"/>
      <c r="H257" s="7"/>
      <c r="I257" s="7"/>
      <c r="J257" s="1" t="e">
        <f>G257-#REF!</f>
        <v>#REF!</v>
      </c>
    </row>
    <row r="258" ht="129" customHeight="1" spans="1:10">
      <c r="A258" s="12">
        <v>1</v>
      </c>
      <c r="B258" s="24" t="s">
        <v>16</v>
      </c>
      <c r="C258" s="14" t="s">
        <v>146</v>
      </c>
      <c r="D258" s="24">
        <v>1</v>
      </c>
      <c r="E258" s="24" t="s">
        <v>20</v>
      </c>
      <c r="F258" s="25"/>
      <c r="G258" s="22"/>
      <c r="H258" s="12"/>
      <c r="I258" s="12"/>
      <c r="J258" s="1" t="e">
        <f>G258-#REF!</f>
        <v>#REF!</v>
      </c>
    </row>
    <row r="259" ht="108" spans="1:10">
      <c r="A259" s="12">
        <v>2</v>
      </c>
      <c r="B259" s="24" t="s">
        <v>18</v>
      </c>
      <c r="C259" s="14" t="s">
        <v>243</v>
      </c>
      <c r="D259" s="24">
        <v>3</v>
      </c>
      <c r="E259" s="24" t="s">
        <v>20</v>
      </c>
      <c r="F259" s="25"/>
      <c r="G259" s="22"/>
      <c r="H259" s="12"/>
      <c r="I259" s="12"/>
      <c r="J259" s="1" t="e">
        <f>G259-#REF!</f>
        <v>#REF!</v>
      </c>
    </row>
    <row r="260" ht="129" customHeight="1" spans="1:10">
      <c r="A260" s="12">
        <v>3</v>
      </c>
      <c r="B260" s="24" t="s">
        <v>48</v>
      </c>
      <c r="C260" s="14" t="s">
        <v>49</v>
      </c>
      <c r="D260" s="24">
        <v>1</v>
      </c>
      <c r="E260" s="24" t="s">
        <v>20</v>
      </c>
      <c r="F260" s="25"/>
      <c r="G260" s="22"/>
      <c r="H260" s="12"/>
      <c r="I260" s="12"/>
      <c r="J260" s="1" t="e">
        <f>G260-#REF!</f>
        <v>#REF!</v>
      </c>
    </row>
    <row r="261" ht="37" customHeight="1" spans="1:10">
      <c r="A261" s="7" t="s">
        <v>246</v>
      </c>
      <c r="B261" s="7"/>
      <c r="C261" s="7"/>
      <c r="D261" s="7"/>
      <c r="E261" s="7"/>
      <c r="F261" s="8"/>
      <c r="G261" s="8"/>
      <c r="H261" s="7"/>
      <c r="I261" s="7"/>
      <c r="J261" s="1" t="e">
        <f>G261-#REF!</f>
        <v>#REF!</v>
      </c>
    </row>
    <row r="262" s="1" customFormat="1" ht="126" customHeight="1" spans="1:10">
      <c r="A262" s="12">
        <v>1</v>
      </c>
      <c r="B262" s="24" t="s">
        <v>74</v>
      </c>
      <c r="C262" s="14" t="s">
        <v>49</v>
      </c>
      <c r="D262" s="24">
        <v>1</v>
      </c>
      <c r="E262" s="24" t="s">
        <v>20</v>
      </c>
      <c r="F262" s="25"/>
      <c r="G262" s="22"/>
      <c r="H262" s="12"/>
      <c r="I262" s="12"/>
      <c r="J262" s="1" t="e">
        <f>G262-#REF!</f>
        <v>#REF!</v>
      </c>
    </row>
    <row r="263" ht="147" customHeight="1" spans="1:10">
      <c r="A263" s="12">
        <v>2</v>
      </c>
      <c r="B263" s="24" t="s">
        <v>16</v>
      </c>
      <c r="C263" s="14" t="s">
        <v>45</v>
      </c>
      <c r="D263" s="24">
        <v>1</v>
      </c>
      <c r="E263" s="24" t="s">
        <v>20</v>
      </c>
      <c r="F263" s="25"/>
      <c r="G263" s="22"/>
      <c r="H263" s="12"/>
      <c r="I263" s="12"/>
      <c r="J263" s="1" t="e">
        <f>G263-#REF!</f>
        <v>#REF!</v>
      </c>
    </row>
    <row r="264" ht="147" customHeight="1" spans="1:10">
      <c r="A264" s="12">
        <v>3</v>
      </c>
      <c r="B264" s="24" t="s">
        <v>18</v>
      </c>
      <c r="C264" s="14" t="s">
        <v>46</v>
      </c>
      <c r="D264" s="24">
        <v>1</v>
      </c>
      <c r="E264" s="24" t="s">
        <v>20</v>
      </c>
      <c r="F264" s="25"/>
      <c r="G264" s="22"/>
      <c r="H264" s="12"/>
      <c r="I264" s="12"/>
      <c r="J264" s="1" t="e">
        <f>G264-#REF!</f>
        <v>#REF!</v>
      </c>
    </row>
    <row r="265" ht="297" spans="1:10">
      <c r="A265" s="12">
        <v>4</v>
      </c>
      <c r="B265" s="24" t="s">
        <v>40</v>
      </c>
      <c r="C265" s="14" t="s">
        <v>247</v>
      </c>
      <c r="D265" s="24">
        <v>1</v>
      </c>
      <c r="E265" s="24" t="s">
        <v>20</v>
      </c>
      <c r="F265" s="25"/>
      <c r="G265" s="22"/>
      <c r="H265" s="12"/>
      <c r="I265" s="12"/>
      <c r="J265" s="1" t="e">
        <f>G265-#REF!</f>
        <v>#REF!</v>
      </c>
    </row>
    <row r="266" ht="39" customHeight="1" spans="1:10">
      <c r="A266" s="7" t="s">
        <v>248</v>
      </c>
      <c r="B266" s="7"/>
      <c r="C266" s="7"/>
      <c r="D266" s="7"/>
      <c r="E266" s="7"/>
      <c r="F266" s="8"/>
      <c r="G266" s="8"/>
      <c r="H266" s="7"/>
      <c r="I266" s="7"/>
      <c r="J266" s="1" t="e">
        <f>G266-#REF!</f>
        <v>#REF!</v>
      </c>
    </row>
    <row r="267" s="1" customFormat="1" ht="123" customHeight="1" spans="1:10">
      <c r="A267" s="12">
        <v>1</v>
      </c>
      <c r="B267" s="24" t="s">
        <v>74</v>
      </c>
      <c r="C267" s="14" t="s">
        <v>49</v>
      </c>
      <c r="D267" s="24">
        <v>1</v>
      </c>
      <c r="E267" s="24" t="s">
        <v>20</v>
      </c>
      <c r="F267" s="25"/>
      <c r="G267" s="22"/>
      <c r="H267" s="12"/>
      <c r="I267" s="12"/>
      <c r="J267" s="1" t="e">
        <f>G267-#REF!</f>
        <v>#REF!</v>
      </c>
    </row>
    <row r="268" ht="122" customHeight="1" spans="1:10">
      <c r="A268" s="12">
        <v>2</v>
      </c>
      <c r="B268" s="24" t="s">
        <v>16</v>
      </c>
      <c r="C268" s="14" t="s">
        <v>45</v>
      </c>
      <c r="D268" s="24">
        <v>1</v>
      </c>
      <c r="E268" s="24" t="s">
        <v>20</v>
      </c>
      <c r="F268" s="25"/>
      <c r="G268" s="22"/>
      <c r="H268" s="12"/>
      <c r="I268" s="12"/>
      <c r="J268" s="1" t="e">
        <f>G268-#REF!</f>
        <v>#REF!</v>
      </c>
    </row>
    <row r="269" ht="100" customHeight="1" spans="1:10">
      <c r="A269" s="12">
        <v>3</v>
      </c>
      <c r="B269" s="24" t="s">
        <v>18</v>
      </c>
      <c r="C269" s="14" t="s">
        <v>46</v>
      </c>
      <c r="D269" s="24">
        <v>1</v>
      </c>
      <c r="E269" s="24" t="s">
        <v>20</v>
      </c>
      <c r="F269" s="25"/>
      <c r="G269" s="22"/>
      <c r="H269" s="12"/>
      <c r="I269" s="12"/>
      <c r="J269" s="1" t="e">
        <f>G269-#REF!</f>
        <v>#REF!</v>
      </c>
    </row>
    <row r="270" ht="337.5" spans="1:10">
      <c r="A270" s="12">
        <v>4</v>
      </c>
      <c r="B270" s="24" t="s">
        <v>40</v>
      </c>
      <c r="C270" s="14" t="s">
        <v>41</v>
      </c>
      <c r="D270" s="24">
        <v>1</v>
      </c>
      <c r="E270" s="24" t="s">
        <v>20</v>
      </c>
      <c r="F270" s="25"/>
      <c r="G270" s="22"/>
      <c r="H270" s="12"/>
      <c r="I270" s="12"/>
      <c r="J270" s="1" t="e">
        <f>G270-#REF!</f>
        <v>#REF!</v>
      </c>
    </row>
    <row r="271" ht="41" customHeight="1" spans="1:10">
      <c r="A271" s="7" t="s">
        <v>249</v>
      </c>
      <c r="B271" s="7"/>
      <c r="C271" s="7"/>
      <c r="D271" s="7"/>
      <c r="E271" s="7"/>
      <c r="F271" s="8"/>
      <c r="G271" s="8"/>
      <c r="H271" s="7"/>
      <c r="I271" s="7"/>
      <c r="J271" s="1" t="e">
        <f>G271-#REF!</f>
        <v>#REF!</v>
      </c>
    </row>
    <row r="272" ht="129" customHeight="1" spans="1:10">
      <c r="A272" s="12">
        <v>1</v>
      </c>
      <c r="B272" s="24" t="s">
        <v>38</v>
      </c>
      <c r="C272" s="14" t="s">
        <v>39</v>
      </c>
      <c r="D272" s="24">
        <v>1</v>
      </c>
      <c r="E272" s="24" t="s">
        <v>20</v>
      </c>
      <c r="F272" s="25"/>
      <c r="G272" s="22"/>
      <c r="H272" s="12"/>
      <c r="I272" s="12"/>
      <c r="J272" s="1" t="e">
        <f>G272-#REF!</f>
        <v>#REF!</v>
      </c>
    </row>
    <row r="273" ht="39" customHeight="1" spans="1:10">
      <c r="A273" s="7" t="s">
        <v>250</v>
      </c>
      <c r="B273" s="7"/>
      <c r="C273" s="7"/>
      <c r="D273" s="7"/>
      <c r="E273" s="7"/>
      <c r="F273" s="8"/>
      <c r="G273" s="8"/>
      <c r="H273" s="7"/>
      <c r="I273" s="7"/>
      <c r="J273" s="1" t="e">
        <f>G273-#REF!</f>
        <v>#REF!</v>
      </c>
    </row>
    <row r="274" ht="126" customHeight="1" spans="1:10">
      <c r="A274" s="12">
        <v>1</v>
      </c>
      <c r="B274" s="24" t="s">
        <v>38</v>
      </c>
      <c r="C274" s="14" t="s">
        <v>39</v>
      </c>
      <c r="D274" s="24">
        <v>1</v>
      </c>
      <c r="E274" s="24" t="s">
        <v>20</v>
      </c>
      <c r="F274" s="25"/>
      <c r="G274" s="22"/>
      <c r="H274" s="12"/>
      <c r="I274" s="12"/>
      <c r="J274" s="1" t="e">
        <f>G274-#REF!</f>
        <v>#REF!</v>
      </c>
    </row>
    <row r="275" ht="36" customHeight="1" spans="1:10">
      <c r="A275" s="7" t="s">
        <v>251</v>
      </c>
      <c r="B275" s="7"/>
      <c r="C275" s="7"/>
      <c r="D275" s="7"/>
      <c r="E275" s="7"/>
      <c r="F275" s="8"/>
      <c r="G275" s="8"/>
      <c r="H275" s="7"/>
      <c r="I275" s="7"/>
      <c r="J275" s="1" t="e">
        <f>G275-#REF!</f>
        <v>#REF!</v>
      </c>
    </row>
    <row r="276" ht="127" customHeight="1" spans="1:10">
      <c r="A276" s="12">
        <v>1</v>
      </c>
      <c r="B276" s="24" t="s">
        <v>38</v>
      </c>
      <c r="C276" s="14" t="s">
        <v>39</v>
      </c>
      <c r="D276" s="24">
        <v>1</v>
      </c>
      <c r="E276" s="24" t="s">
        <v>20</v>
      </c>
      <c r="F276" s="25"/>
      <c r="G276" s="22"/>
      <c r="H276" s="12"/>
      <c r="I276" s="12"/>
      <c r="J276" s="1" t="e">
        <f>G276-#REF!</f>
        <v>#REF!</v>
      </c>
    </row>
    <row r="277" ht="42" customHeight="1" spans="1:10">
      <c r="A277" s="7" t="s">
        <v>252</v>
      </c>
      <c r="B277" s="7"/>
      <c r="C277" s="7"/>
      <c r="D277" s="7"/>
      <c r="E277" s="7"/>
      <c r="F277" s="8"/>
      <c r="G277" s="8"/>
      <c r="H277" s="7"/>
      <c r="I277" s="7"/>
      <c r="J277" s="1" t="e">
        <f>G277-#REF!</f>
        <v>#REF!</v>
      </c>
    </row>
    <row r="278" ht="143" customHeight="1" spans="1:10">
      <c r="A278" s="12">
        <v>1</v>
      </c>
      <c r="B278" s="24" t="s">
        <v>16</v>
      </c>
      <c r="C278" s="14" t="s">
        <v>146</v>
      </c>
      <c r="D278" s="24">
        <v>10</v>
      </c>
      <c r="E278" s="24" t="s">
        <v>14</v>
      </c>
      <c r="F278" s="25"/>
      <c r="G278" s="22"/>
      <c r="H278" s="12"/>
      <c r="I278" s="12"/>
      <c r="J278" s="1" t="e">
        <f>G278-#REF!</f>
        <v>#REF!</v>
      </c>
    </row>
    <row r="279" ht="100" customHeight="1" spans="1:10">
      <c r="A279" s="12">
        <v>2</v>
      </c>
      <c r="B279" s="24" t="s">
        <v>18</v>
      </c>
      <c r="C279" s="14" t="s">
        <v>46</v>
      </c>
      <c r="D279" s="24">
        <v>10</v>
      </c>
      <c r="E279" s="24" t="s">
        <v>20</v>
      </c>
      <c r="F279" s="25"/>
      <c r="G279" s="22"/>
      <c r="H279" s="12"/>
      <c r="I279" s="12"/>
      <c r="J279" s="1" t="e">
        <f>G279-#REF!</f>
        <v>#REF!</v>
      </c>
    </row>
    <row r="280" ht="137" customHeight="1" spans="1:10">
      <c r="A280" s="12">
        <v>3</v>
      </c>
      <c r="B280" s="24" t="s">
        <v>38</v>
      </c>
      <c r="C280" s="14" t="s">
        <v>39</v>
      </c>
      <c r="D280" s="24">
        <v>10</v>
      </c>
      <c r="E280" s="24" t="s">
        <v>20</v>
      </c>
      <c r="F280" s="25"/>
      <c r="G280" s="22"/>
      <c r="H280" s="12"/>
      <c r="I280" s="12"/>
      <c r="J280" s="1" t="e">
        <f>G280-#REF!</f>
        <v>#REF!</v>
      </c>
    </row>
    <row r="281" ht="122" customHeight="1" spans="1:10">
      <c r="A281" s="12">
        <v>4</v>
      </c>
      <c r="B281" s="24" t="s">
        <v>48</v>
      </c>
      <c r="C281" s="14" t="s">
        <v>49</v>
      </c>
      <c r="D281" s="24">
        <v>10</v>
      </c>
      <c r="E281" s="24" t="s">
        <v>20</v>
      </c>
      <c r="F281" s="25"/>
      <c r="G281" s="22"/>
      <c r="H281" s="12"/>
      <c r="I281" s="12"/>
      <c r="J281" s="1" t="e">
        <f>G281-#REF!</f>
        <v>#REF!</v>
      </c>
    </row>
    <row r="282" ht="43" customHeight="1" spans="1:10">
      <c r="A282" s="7" t="s">
        <v>253</v>
      </c>
      <c r="B282" s="7"/>
      <c r="C282" s="7"/>
      <c r="D282" s="7"/>
      <c r="E282" s="7"/>
      <c r="F282" s="8"/>
      <c r="G282" s="8"/>
      <c r="H282" s="7"/>
      <c r="I282" s="7"/>
      <c r="J282" s="1" t="e">
        <f>G282-#REF!</f>
        <v>#REF!</v>
      </c>
    </row>
    <row r="283" ht="132" customHeight="1" spans="1:10">
      <c r="A283" s="12">
        <v>1</v>
      </c>
      <c r="B283" s="27" t="s">
        <v>16</v>
      </c>
      <c r="C283" s="14" t="s">
        <v>45</v>
      </c>
      <c r="D283" s="27">
        <v>5</v>
      </c>
      <c r="E283" s="27" t="s">
        <v>20</v>
      </c>
      <c r="F283" s="25"/>
      <c r="G283" s="22"/>
      <c r="H283" s="12"/>
      <c r="I283" s="12"/>
      <c r="J283" s="1" t="e">
        <f>G283-#REF!</f>
        <v>#REF!</v>
      </c>
    </row>
    <row r="284" ht="100" customHeight="1" spans="1:10">
      <c r="A284" s="12">
        <v>2</v>
      </c>
      <c r="B284" s="27" t="s">
        <v>18</v>
      </c>
      <c r="C284" s="14" t="s">
        <v>46</v>
      </c>
      <c r="D284" s="27">
        <v>5</v>
      </c>
      <c r="E284" s="27" t="s">
        <v>20</v>
      </c>
      <c r="F284" s="25"/>
      <c r="G284" s="22"/>
      <c r="H284" s="12"/>
      <c r="I284" s="12"/>
      <c r="J284" s="1" t="e">
        <f>G284-#REF!</f>
        <v>#REF!</v>
      </c>
    </row>
    <row r="285" ht="100" customHeight="1" spans="1:10">
      <c r="A285" s="12">
        <v>3</v>
      </c>
      <c r="B285" s="27" t="s">
        <v>53</v>
      </c>
      <c r="C285" s="14" t="s">
        <v>54</v>
      </c>
      <c r="D285" s="27">
        <v>5</v>
      </c>
      <c r="E285" s="27" t="s">
        <v>20</v>
      </c>
      <c r="F285" s="25"/>
      <c r="G285" s="22"/>
      <c r="H285" s="12"/>
      <c r="I285" s="12"/>
      <c r="J285" s="1" t="e">
        <f>G285-#REF!</f>
        <v>#REF!</v>
      </c>
    </row>
    <row r="286" ht="129" customHeight="1" spans="1:10">
      <c r="A286" s="12">
        <v>4</v>
      </c>
      <c r="B286" s="24" t="s">
        <v>38</v>
      </c>
      <c r="C286" s="14" t="s">
        <v>39</v>
      </c>
      <c r="D286" s="27">
        <v>2</v>
      </c>
      <c r="E286" s="27" t="s">
        <v>20</v>
      </c>
      <c r="F286" s="25"/>
      <c r="G286" s="22"/>
      <c r="H286" s="12"/>
      <c r="I286" s="12"/>
      <c r="J286" s="1" t="e">
        <f>G286-#REF!</f>
        <v>#REF!</v>
      </c>
    </row>
    <row r="287" ht="46" customHeight="1" spans="1:10">
      <c r="A287" s="7" t="s">
        <v>254</v>
      </c>
      <c r="B287" s="7"/>
      <c r="C287" s="7"/>
      <c r="D287" s="7"/>
      <c r="E287" s="7"/>
      <c r="F287" s="8"/>
      <c r="G287" s="8"/>
      <c r="H287" s="7"/>
      <c r="I287" s="7"/>
      <c r="J287" s="1" t="e">
        <f>G287-#REF!</f>
        <v>#REF!</v>
      </c>
    </row>
    <row r="288" ht="132" customHeight="1" spans="1:10">
      <c r="A288" s="12">
        <v>1</v>
      </c>
      <c r="B288" s="27" t="s">
        <v>16</v>
      </c>
      <c r="C288" s="14" t="s">
        <v>146</v>
      </c>
      <c r="D288" s="27">
        <v>1</v>
      </c>
      <c r="E288" s="27" t="s">
        <v>20</v>
      </c>
      <c r="F288" s="25"/>
      <c r="G288" s="22"/>
      <c r="H288" s="12"/>
      <c r="I288" s="12"/>
      <c r="J288" s="1" t="e">
        <f>G288-#REF!</f>
        <v>#REF!</v>
      </c>
    </row>
    <row r="289" ht="153" customHeight="1" spans="1:10">
      <c r="A289" s="12">
        <v>2</v>
      </c>
      <c r="B289" s="27" t="s">
        <v>18</v>
      </c>
      <c r="C289" s="14" t="s">
        <v>243</v>
      </c>
      <c r="D289" s="27">
        <v>1</v>
      </c>
      <c r="E289" s="27" t="s">
        <v>20</v>
      </c>
      <c r="F289" s="25"/>
      <c r="G289" s="22"/>
      <c r="H289" s="12"/>
      <c r="I289" s="12"/>
      <c r="J289" s="1" t="e">
        <f>G289-#REF!</f>
        <v>#REF!</v>
      </c>
    </row>
    <row r="290" ht="44" customHeight="1" spans="1:10">
      <c r="A290" s="7" t="s">
        <v>255</v>
      </c>
      <c r="B290" s="7"/>
      <c r="C290" s="7"/>
      <c r="D290" s="7"/>
      <c r="E290" s="7"/>
      <c r="F290" s="8"/>
      <c r="G290" s="8"/>
      <c r="H290" s="7"/>
      <c r="I290" s="7"/>
      <c r="J290" s="1" t="e">
        <f>G290-#REF!</f>
        <v>#REF!</v>
      </c>
    </row>
    <row r="291" ht="121" customHeight="1" spans="1:10">
      <c r="A291" s="12">
        <v>1</v>
      </c>
      <c r="B291" s="27" t="s">
        <v>16</v>
      </c>
      <c r="C291" s="14" t="s">
        <v>45</v>
      </c>
      <c r="D291" s="27">
        <v>1</v>
      </c>
      <c r="E291" s="27" t="s">
        <v>20</v>
      </c>
      <c r="F291" s="25"/>
      <c r="G291" s="22"/>
      <c r="H291" s="12"/>
      <c r="I291" s="12"/>
      <c r="J291" s="1" t="e">
        <f>G291-#REF!</f>
        <v>#REF!</v>
      </c>
    </row>
    <row r="292" ht="366" customHeight="1" spans="1:10">
      <c r="A292" s="12">
        <v>2</v>
      </c>
      <c r="B292" s="24" t="s">
        <v>40</v>
      </c>
      <c r="C292" s="14" t="s">
        <v>41</v>
      </c>
      <c r="D292" s="27">
        <v>1</v>
      </c>
      <c r="E292" s="27" t="s">
        <v>20</v>
      </c>
      <c r="F292" s="25"/>
      <c r="G292" s="22"/>
      <c r="H292" s="12"/>
      <c r="I292" s="12"/>
      <c r="J292" s="1" t="e">
        <f>G292-#REF!</f>
        <v>#REF!</v>
      </c>
    </row>
    <row r="293" ht="127" customHeight="1" spans="1:10">
      <c r="A293" s="12">
        <v>3</v>
      </c>
      <c r="B293" s="27" t="s">
        <v>48</v>
      </c>
      <c r="C293" s="14" t="s">
        <v>49</v>
      </c>
      <c r="D293" s="27">
        <v>2</v>
      </c>
      <c r="E293" s="27" t="s">
        <v>20</v>
      </c>
      <c r="F293" s="25"/>
      <c r="G293" s="22"/>
      <c r="H293" s="12"/>
      <c r="I293" s="12"/>
      <c r="J293" s="1" t="e">
        <f>G293-#REF!</f>
        <v>#REF!</v>
      </c>
    </row>
    <row r="294" ht="39" customHeight="1" spans="1:10">
      <c r="A294" s="7" t="s">
        <v>256</v>
      </c>
      <c r="B294" s="7"/>
      <c r="C294" s="7"/>
      <c r="D294" s="7"/>
      <c r="E294" s="7"/>
      <c r="F294" s="8"/>
      <c r="G294" s="8"/>
      <c r="H294" s="7"/>
      <c r="I294" s="7"/>
      <c r="J294" s="1" t="e">
        <f>G294-#REF!</f>
        <v>#REF!</v>
      </c>
    </row>
    <row r="295" ht="230" customHeight="1" spans="1:10">
      <c r="A295" s="12">
        <v>1</v>
      </c>
      <c r="B295" s="35" t="s">
        <v>30</v>
      </c>
      <c r="C295" s="14" t="s">
        <v>31</v>
      </c>
      <c r="D295" s="35">
        <v>12</v>
      </c>
      <c r="E295" s="35" t="s">
        <v>20</v>
      </c>
      <c r="F295" s="16"/>
      <c r="G295" s="22"/>
      <c r="H295" s="12"/>
      <c r="I295" s="12"/>
      <c r="J295" s="1" t="e">
        <f>G295-#REF!</f>
        <v>#REF!</v>
      </c>
    </row>
    <row r="296" ht="175.5" spans="1:10">
      <c r="A296" s="12">
        <v>2</v>
      </c>
      <c r="B296" s="35" t="s">
        <v>16</v>
      </c>
      <c r="C296" s="14" t="s">
        <v>257</v>
      </c>
      <c r="D296" s="35">
        <v>2</v>
      </c>
      <c r="E296" s="35" t="s">
        <v>14</v>
      </c>
      <c r="F296" s="25"/>
      <c r="G296" s="22"/>
      <c r="H296" s="12"/>
      <c r="I296" s="12"/>
      <c r="J296" s="1" t="e">
        <f>G296-#REF!</f>
        <v>#REF!</v>
      </c>
    </row>
    <row r="297" ht="100" customHeight="1" spans="1:10">
      <c r="A297" s="12">
        <v>3</v>
      </c>
      <c r="B297" s="35" t="s">
        <v>18</v>
      </c>
      <c r="C297" s="14" t="s">
        <v>46</v>
      </c>
      <c r="D297" s="35">
        <v>2</v>
      </c>
      <c r="E297" s="35" t="s">
        <v>20</v>
      </c>
      <c r="F297" s="25"/>
      <c r="G297" s="22"/>
      <c r="H297" s="12"/>
      <c r="I297" s="12"/>
      <c r="J297" s="1" t="e">
        <f>G297-#REF!</f>
        <v>#REF!</v>
      </c>
    </row>
    <row r="298" ht="128" customHeight="1" spans="1:10">
      <c r="A298" s="12">
        <v>4</v>
      </c>
      <c r="B298" s="24" t="s">
        <v>38</v>
      </c>
      <c r="C298" s="14" t="s">
        <v>39</v>
      </c>
      <c r="D298" s="35">
        <v>1</v>
      </c>
      <c r="E298" s="35" t="s">
        <v>20</v>
      </c>
      <c r="F298" s="25"/>
      <c r="G298" s="22"/>
      <c r="H298" s="12"/>
      <c r="I298" s="12"/>
      <c r="J298" s="1" t="e">
        <f>G298-#REF!</f>
        <v>#REF!</v>
      </c>
    </row>
    <row r="299" ht="36" customHeight="1" spans="1:10">
      <c r="A299" s="7" t="s">
        <v>258</v>
      </c>
      <c r="B299" s="7"/>
      <c r="C299" s="7"/>
      <c r="D299" s="7"/>
      <c r="E299" s="7"/>
      <c r="F299" s="8"/>
      <c r="G299" s="8"/>
      <c r="H299" s="7"/>
      <c r="I299" s="7"/>
      <c r="J299" s="1" t="e">
        <f>G299-#REF!</f>
        <v>#REF!</v>
      </c>
    </row>
    <row r="300" ht="100" customHeight="1" spans="1:10">
      <c r="A300" s="12">
        <v>1</v>
      </c>
      <c r="B300" s="24" t="s">
        <v>259</v>
      </c>
      <c r="C300" s="14" t="s">
        <v>260</v>
      </c>
      <c r="D300" s="35">
        <v>1</v>
      </c>
      <c r="E300" s="35" t="s">
        <v>20</v>
      </c>
      <c r="F300" s="25"/>
      <c r="G300" s="22"/>
      <c r="H300" s="12"/>
      <c r="I300" s="12"/>
      <c r="J300" s="1" t="e">
        <f>G300-#REF!</f>
        <v>#REF!</v>
      </c>
    </row>
    <row r="301" ht="108" spans="1:10">
      <c r="A301" s="12">
        <v>2</v>
      </c>
      <c r="B301" s="24" t="s">
        <v>261</v>
      </c>
      <c r="C301" s="14" t="s">
        <v>243</v>
      </c>
      <c r="D301" s="35">
        <v>30</v>
      </c>
      <c r="E301" s="35" t="s">
        <v>20</v>
      </c>
      <c r="F301" s="25"/>
      <c r="G301" s="22"/>
      <c r="H301" s="12"/>
      <c r="I301" s="12"/>
      <c r="J301" s="1" t="e">
        <f>G301-#REF!</f>
        <v>#REF!</v>
      </c>
    </row>
    <row r="302" ht="42" customHeight="1" spans="1:10">
      <c r="A302" s="7" t="s">
        <v>262</v>
      </c>
      <c r="B302" s="7"/>
      <c r="C302" s="7"/>
      <c r="D302" s="7"/>
      <c r="E302" s="7"/>
      <c r="F302" s="8"/>
      <c r="G302" s="8"/>
      <c r="H302" s="7"/>
      <c r="I302" s="7"/>
      <c r="J302" s="1" t="e">
        <f>G302-#REF!</f>
        <v>#REF!</v>
      </c>
    </row>
    <row r="303" ht="165" customHeight="1" spans="1:10">
      <c r="A303" s="12">
        <v>1</v>
      </c>
      <c r="B303" s="24" t="s">
        <v>263</v>
      </c>
      <c r="C303" s="14" t="s">
        <v>264</v>
      </c>
      <c r="D303" s="35">
        <v>3</v>
      </c>
      <c r="E303" s="35" t="s">
        <v>14</v>
      </c>
      <c r="F303" s="25"/>
      <c r="G303" s="22"/>
      <c r="H303" s="12"/>
      <c r="I303" s="12"/>
      <c r="J303" s="1" t="e">
        <f>G303-#REF!</f>
        <v>#REF!</v>
      </c>
    </row>
    <row r="304" ht="100" customHeight="1" spans="1:10">
      <c r="A304" s="12">
        <v>2</v>
      </c>
      <c r="B304" s="24" t="s">
        <v>265</v>
      </c>
      <c r="C304" s="14" t="s">
        <v>266</v>
      </c>
      <c r="D304" s="35">
        <v>7</v>
      </c>
      <c r="E304" s="35" t="s">
        <v>14</v>
      </c>
      <c r="F304" s="25"/>
      <c r="G304" s="22"/>
      <c r="H304" s="12"/>
      <c r="I304" s="12"/>
      <c r="J304" s="1" t="e">
        <f>G304-#REF!</f>
        <v>#REF!</v>
      </c>
    </row>
    <row r="305" ht="217" customHeight="1" spans="1:10">
      <c r="A305" s="12">
        <v>3</v>
      </c>
      <c r="B305" s="24" t="s">
        <v>186</v>
      </c>
      <c r="C305" s="14" t="s">
        <v>187</v>
      </c>
      <c r="D305" s="35">
        <v>8</v>
      </c>
      <c r="E305" s="35" t="s">
        <v>20</v>
      </c>
      <c r="F305" s="25"/>
      <c r="G305" s="22"/>
      <c r="H305" s="12"/>
      <c r="I305" s="12"/>
      <c r="J305" s="1" t="e">
        <f>G305-#REF!</f>
        <v>#REF!</v>
      </c>
    </row>
    <row r="306" ht="100" customHeight="1" spans="1:10">
      <c r="A306" s="12">
        <v>4</v>
      </c>
      <c r="B306" s="24" t="s">
        <v>261</v>
      </c>
      <c r="C306" s="14" t="s">
        <v>267</v>
      </c>
      <c r="D306" s="35">
        <v>24</v>
      </c>
      <c r="E306" s="35" t="s">
        <v>20</v>
      </c>
      <c r="F306" s="25"/>
      <c r="G306" s="22"/>
      <c r="H306" s="12"/>
      <c r="I306" s="12"/>
      <c r="J306" s="1" t="e">
        <f>G306-#REF!</f>
        <v>#REF!</v>
      </c>
    </row>
    <row r="307" ht="42" customHeight="1" spans="1:10">
      <c r="A307" s="7" t="s">
        <v>221</v>
      </c>
      <c r="B307" s="7"/>
      <c r="C307" s="7"/>
      <c r="D307" s="7"/>
      <c r="E307" s="7"/>
      <c r="F307" s="8"/>
      <c r="G307" s="8"/>
      <c r="H307" s="7"/>
      <c r="I307" s="7"/>
      <c r="J307" s="1" t="e">
        <f>G307-#REF!</f>
        <v>#REF!</v>
      </c>
    </row>
    <row r="308" ht="81" spans="1:10">
      <c r="A308" s="12">
        <v>1</v>
      </c>
      <c r="B308" s="24" t="s">
        <v>16</v>
      </c>
      <c r="C308" s="14" t="s">
        <v>146</v>
      </c>
      <c r="D308" s="24">
        <v>1</v>
      </c>
      <c r="E308" s="24" t="s">
        <v>14</v>
      </c>
      <c r="F308" s="25"/>
      <c r="G308" s="22"/>
      <c r="H308" s="12"/>
      <c r="I308" s="12"/>
      <c r="J308" s="1" t="e">
        <f>G308-#REF!</f>
        <v>#REF!</v>
      </c>
    </row>
    <row r="309" ht="100" customHeight="1" spans="1:10">
      <c r="A309" s="12">
        <v>2</v>
      </c>
      <c r="B309" s="24" t="s">
        <v>18</v>
      </c>
      <c r="C309" s="14" t="s">
        <v>46</v>
      </c>
      <c r="D309" s="24">
        <v>3</v>
      </c>
      <c r="E309" s="24" t="s">
        <v>14</v>
      </c>
      <c r="F309" s="25"/>
      <c r="G309" s="22"/>
      <c r="H309" s="12"/>
      <c r="I309" s="12"/>
      <c r="J309" s="1" t="e">
        <f>G309-#REF!</f>
        <v>#REF!</v>
      </c>
    </row>
    <row r="310" ht="134" customHeight="1" spans="1:10">
      <c r="A310" s="12">
        <v>3</v>
      </c>
      <c r="B310" s="19" t="s">
        <v>38</v>
      </c>
      <c r="C310" s="14" t="s">
        <v>39</v>
      </c>
      <c r="D310" s="24">
        <v>1</v>
      </c>
      <c r="E310" s="24" t="s">
        <v>20</v>
      </c>
      <c r="F310" s="25"/>
      <c r="G310" s="22"/>
      <c r="H310" s="12"/>
      <c r="I310" s="12"/>
      <c r="J310" s="1" t="e">
        <f>G310-#REF!</f>
        <v>#REF!</v>
      </c>
    </row>
    <row r="311" ht="135" spans="1:10">
      <c r="A311" s="12">
        <v>4</v>
      </c>
      <c r="B311" s="24" t="s">
        <v>30</v>
      </c>
      <c r="C311" s="14" t="s">
        <v>31</v>
      </c>
      <c r="D311" s="24">
        <v>6</v>
      </c>
      <c r="E311" s="24" t="s">
        <v>20</v>
      </c>
      <c r="F311" s="25"/>
      <c r="G311" s="22"/>
      <c r="H311" s="12"/>
      <c r="I311" s="12"/>
      <c r="J311" s="1" t="e">
        <f>G311-#REF!</f>
        <v>#REF!</v>
      </c>
    </row>
    <row r="312" ht="40" customHeight="1" spans="1:10">
      <c r="A312" s="7" t="s">
        <v>268</v>
      </c>
      <c r="B312" s="7"/>
      <c r="C312" s="7"/>
      <c r="D312" s="7"/>
      <c r="E312" s="7"/>
      <c r="F312" s="8"/>
      <c r="G312" s="8"/>
      <c r="H312" s="7"/>
      <c r="I312" s="7"/>
      <c r="J312" s="1" t="e">
        <f>G312-#REF!</f>
        <v>#REF!</v>
      </c>
    </row>
    <row r="313" ht="138" customHeight="1" spans="1:10">
      <c r="A313" s="12">
        <v>1</v>
      </c>
      <c r="B313" s="24" t="s">
        <v>269</v>
      </c>
      <c r="C313" s="14" t="s">
        <v>270</v>
      </c>
      <c r="D313" s="24">
        <v>2</v>
      </c>
      <c r="E313" s="24" t="s">
        <v>26</v>
      </c>
      <c r="F313" s="25"/>
      <c r="G313" s="22"/>
      <c r="H313" s="12"/>
      <c r="I313" s="12"/>
      <c r="J313" s="1" t="e">
        <f>G313-#REF!</f>
        <v>#REF!</v>
      </c>
    </row>
    <row r="314" ht="138" customHeight="1" spans="1:10">
      <c r="A314" s="12">
        <v>2</v>
      </c>
      <c r="B314" s="24" t="s">
        <v>271</v>
      </c>
      <c r="C314" s="14" t="s">
        <v>272</v>
      </c>
      <c r="D314" s="24">
        <v>2</v>
      </c>
      <c r="E314" s="24" t="s">
        <v>26</v>
      </c>
      <c r="F314" s="25"/>
      <c r="G314" s="22"/>
      <c r="H314" s="12"/>
      <c r="I314" s="12"/>
      <c r="J314" s="1" t="e">
        <f>G314-#REF!</f>
        <v>#REF!</v>
      </c>
    </row>
    <row r="315" ht="138" customHeight="1" spans="1:10">
      <c r="A315" s="12">
        <v>3</v>
      </c>
      <c r="B315" s="24" t="s">
        <v>273</v>
      </c>
      <c r="C315" s="14" t="s">
        <v>274</v>
      </c>
      <c r="D315" s="24">
        <v>2</v>
      </c>
      <c r="E315" s="24" t="s">
        <v>26</v>
      </c>
      <c r="F315" s="25"/>
      <c r="G315" s="22"/>
      <c r="H315" s="12"/>
      <c r="I315" s="12"/>
      <c r="J315" s="1" t="e">
        <f>G315-#REF!</f>
        <v>#REF!</v>
      </c>
    </row>
    <row r="316" ht="138" customHeight="1" spans="1:10">
      <c r="A316" s="12">
        <v>4</v>
      </c>
      <c r="B316" s="24" t="s">
        <v>275</v>
      </c>
      <c r="C316" s="14" t="s">
        <v>276</v>
      </c>
      <c r="D316" s="24">
        <v>2</v>
      </c>
      <c r="E316" s="24" t="s">
        <v>26</v>
      </c>
      <c r="F316" s="25"/>
      <c r="G316" s="22"/>
      <c r="H316" s="12"/>
      <c r="I316" s="12"/>
      <c r="J316" s="1" t="e">
        <f>G316-#REF!</f>
        <v>#REF!</v>
      </c>
    </row>
    <row r="317" ht="138" customHeight="1" spans="1:10">
      <c r="A317" s="12">
        <v>5</v>
      </c>
      <c r="B317" s="24" t="s">
        <v>277</v>
      </c>
      <c r="C317" s="14" t="s">
        <v>278</v>
      </c>
      <c r="D317" s="24">
        <v>2</v>
      </c>
      <c r="E317" s="24" t="s">
        <v>26</v>
      </c>
      <c r="F317" s="25"/>
      <c r="G317" s="22"/>
      <c r="H317" s="12"/>
      <c r="I317" s="12"/>
      <c r="J317" s="1" t="e">
        <f>G317-#REF!</f>
        <v>#REF!</v>
      </c>
    </row>
    <row r="318" ht="40" customHeight="1" spans="1:10">
      <c r="A318" s="7" t="s">
        <v>279</v>
      </c>
      <c r="B318" s="7"/>
      <c r="C318" s="7"/>
      <c r="D318" s="7"/>
      <c r="E318" s="7"/>
      <c r="F318" s="8"/>
      <c r="G318" s="8"/>
      <c r="H318" s="7"/>
      <c r="I318" s="7"/>
      <c r="J318" s="1" t="e">
        <f>G318-#REF!</f>
        <v>#REF!</v>
      </c>
    </row>
    <row r="319" ht="100" customHeight="1" spans="1:10">
      <c r="A319" s="12">
        <v>1</v>
      </c>
      <c r="B319" s="27" t="s">
        <v>53</v>
      </c>
      <c r="C319" s="14" t="s">
        <v>54</v>
      </c>
      <c r="D319" s="27">
        <v>5</v>
      </c>
      <c r="E319" s="27" t="s">
        <v>20</v>
      </c>
      <c r="F319" s="25"/>
      <c r="G319" s="22"/>
      <c r="H319" s="12"/>
      <c r="I319" s="12"/>
      <c r="J319" s="1" t="e">
        <f>G319-#REF!</f>
        <v>#REF!</v>
      </c>
    </row>
    <row r="320" ht="126" customHeight="1" spans="1:10">
      <c r="A320" s="12">
        <v>2</v>
      </c>
      <c r="B320" s="24" t="s">
        <v>38</v>
      </c>
      <c r="C320" s="14" t="s">
        <v>39</v>
      </c>
      <c r="D320" s="27">
        <v>2</v>
      </c>
      <c r="E320" s="27" t="s">
        <v>20</v>
      </c>
      <c r="F320" s="25"/>
      <c r="G320" s="22"/>
      <c r="H320" s="12"/>
      <c r="I320" s="12"/>
      <c r="J320" s="1" t="e">
        <f>G320-#REF!</f>
        <v>#REF!</v>
      </c>
    </row>
    <row r="321" ht="38" customHeight="1" spans="1:10">
      <c r="A321" s="7" t="s">
        <v>280</v>
      </c>
      <c r="B321" s="7"/>
      <c r="C321" s="7"/>
      <c r="D321" s="7"/>
      <c r="E321" s="7"/>
      <c r="F321" s="8"/>
      <c r="G321" s="8"/>
      <c r="H321" s="7"/>
      <c r="I321" s="7"/>
      <c r="J321" s="1" t="e">
        <f>G321-#REF!</f>
        <v>#REF!</v>
      </c>
    </row>
    <row r="322" ht="81" spans="1:10">
      <c r="A322" s="12">
        <v>1</v>
      </c>
      <c r="B322" s="27" t="s">
        <v>16</v>
      </c>
      <c r="C322" s="14" t="s">
        <v>146</v>
      </c>
      <c r="D322" s="27">
        <v>1</v>
      </c>
      <c r="E322" s="27" t="s">
        <v>20</v>
      </c>
      <c r="F322" s="25"/>
      <c r="G322" s="22"/>
      <c r="H322" s="12"/>
      <c r="I322" s="12"/>
      <c r="J322" s="1" t="e">
        <f>G322-#REF!</f>
        <v>#REF!</v>
      </c>
    </row>
    <row r="323" ht="146" customHeight="1" spans="1:10">
      <c r="A323" s="12">
        <v>2</v>
      </c>
      <c r="B323" s="27" t="s">
        <v>18</v>
      </c>
      <c r="C323" s="14" t="s">
        <v>243</v>
      </c>
      <c r="D323" s="27">
        <v>1</v>
      </c>
      <c r="E323" s="27" t="s">
        <v>20</v>
      </c>
      <c r="F323" s="25"/>
      <c r="G323" s="22"/>
      <c r="H323" s="12"/>
      <c r="I323" s="12"/>
      <c r="J323" s="1" t="e">
        <f>G323-#REF!</f>
        <v>#REF!</v>
      </c>
    </row>
    <row r="324" ht="56" customHeight="1" spans="1:10">
      <c r="A324" s="7" t="s">
        <v>281</v>
      </c>
      <c r="B324" s="7"/>
      <c r="C324" s="7"/>
      <c r="D324" s="7"/>
      <c r="E324" s="7"/>
      <c r="F324" s="8"/>
      <c r="G324" s="22"/>
      <c r="H324" s="7"/>
      <c r="I324" s="7"/>
      <c r="J324" s="1" t="e">
        <f>G324-#REF!</f>
        <v>#REF!</v>
      </c>
    </row>
    <row r="325" ht="185" customHeight="1" spans="1:10">
      <c r="A325" s="12">
        <v>1</v>
      </c>
      <c r="B325" s="26" t="s">
        <v>282</v>
      </c>
      <c r="C325" s="36" t="s">
        <v>283</v>
      </c>
      <c r="D325" s="12">
        <v>68</v>
      </c>
      <c r="E325" s="26" t="s">
        <v>284</v>
      </c>
      <c r="F325" s="22"/>
      <c r="G325" s="22"/>
      <c r="H325" s="31"/>
      <c r="I325" s="31"/>
      <c r="J325" s="1" t="e">
        <f>G325-#REF!</f>
        <v>#REF!</v>
      </c>
    </row>
    <row r="326" ht="140" customHeight="1" spans="1:10">
      <c r="A326" s="12">
        <v>2</v>
      </c>
      <c r="B326" s="26" t="s">
        <v>285</v>
      </c>
      <c r="C326" s="36" t="s">
        <v>286</v>
      </c>
      <c r="D326" s="12">
        <v>14</v>
      </c>
      <c r="E326" s="26" t="s">
        <v>287</v>
      </c>
      <c r="F326" s="22"/>
      <c r="G326" s="22"/>
      <c r="H326" s="31"/>
      <c r="I326" s="31"/>
      <c r="J326" s="1" t="e">
        <f>G326-#REF!</f>
        <v>#REF!</v>
      </c>
    </row>
    <row r="327" ht="162" spans="1:10">
      <c r="A327" s="12">
        <v>3</v>
      </c>
      <c r="B327" s="26" t="s">
        <v>288</v>
      </c>
      <c r="C327" s="36" t="s">
        <v>289</v>
      </c>
      <c r="D327" s="12">
        <v>1700</v>
      </c>
      <c r="E327" s="26" t="s">
        <v>284</v>
      </c>
      <c r="F327" s="22"/>
      <c r="G327" s="22"/>
      <c r="H327" s="31"/>
      <c r="I327" s="31"/>
      <c r="J327" s="1" t="e">
        <f>G327-#REF!</f>
        <v>#REF!</v>
      </c>
    </row>
    <row r="328" ht="175.5" spans="1:10">
      <c r="A328" s="12">
        <v>4</v>
      </c>
      <c r="B328" s="26" t="s">
        <v>290</v>
      </c>
      <c r="C328" s="36" t="s">
        <v>291</v>
      </c>
      <c r="D328" s="12">
        <v>52</v>
      </c>
      <c r="E328" s="26" t="s">
        <v>292</v>
      </c>
      <c r="F328" s="22"/>
      <c r="G328" s="22"/>
      <c r="H328" s="31"/>
      <c r="I328" s="31"/>
      <c r="J328" s="1" t="e">
        <f>G328-#REF!</f>
        <v>#REF!</v>
      </c>
    </row>
    <row r="329" ht="54" customHeight="1" spans="1:10">
      <c r="A329" s="12">
        <v>5</v>
      </c>
      <c r="B329" s="26" t="s">
        <v>293</v>
      </c>
      <c r="C329" s="36" t="s">
        <v>294</v>
      </c>
      <c r="D329" s="12">
        <v>52</v>
      </c>
      <c r="E329" s="26" t="s">
        <v>292</v>
      </c>
      <c r="F329" s="22"/>
      <c r="G329" s="22"/>
      <c r="H329" s="31"/>
      <c r="I329" s="31"/>
      <c r="J329" s="1" t="e">
        <f>G329-#REF!</f>
        <v>#REF!</v>
      </c>
    </row>
    <row r="330" ht="94.5" spans="1:10">
      <c r="A330" s="12">
        <v>6</v>
      </c>
      <c r="B330" s="26" t="s">
        <v>295</v>
      </c>
      <c r="C330" s="36" t="s">
        <v>296</v>
      </c>
      <c r="D330" s="12">
        <v>26</v>
      </c>
      <c r="E330" s="26" t="s">
        <v>292</v>
      </c>
      <c r="F330" s="22"/>
      <c r="G330" s="22"/>
      <c r="H330" s="31"/>
      <c r="I330" s="31"/>
      <c r="J330" s="1" t="e">
        <f>G330-#REF!</f>
        <v>#REF!</v>
      </c>
    </row>
    <row r="331" ht="175.5" spans="1:10">
      <c r="A331" s="12">
        <v>7</v>
      </c>
      <c r="B331" s="26" t="s">
        <v>297</v>
      </c>
      <c r="C331" s="36" t="s">
        <v>298</v>
      </c>
      <c r="D331" s="12">
        <v>757</v>
      </c>
      <c r="E331" s="26" t="s">
        <v>292</v>
      </c>
      <c r="F331" s="22"/>
      <c r="G331" s="22"/>
      <c r="H331" s="31"/>
      <c r="I331" s="31"/>
      <c r="J331" s="1" t="e">
        <f>G331-#REF!</f>
        <v>#REF!</v>
      </c>
    </row>
    <row r="332" ht="105" customHeight="1" spans="1:10">
      <c r="A332" s="12">
        <v>8</v>
      </c>
      <c r="B332" s="13" t="s">
        <v>299</v>
      </c>
      <c r="C332" s="36" t="s">
        <v>300</v>
      </c>
      <c r="D332" s="12">
        <v>458</v>
      </c>
      <c r="E332" s="26" t="s">
        <v>292</v>
      </c>
      <c r="F332" s="22"/>
      <c r="G332" s="22"/>
      <c r="H332" s="31"/>
      <c r="I332" s="31"/>
      <c r="J332" s="1" t="e">
        <f>G332-#REF!</f>
        <v>#REF!</v>
      </c>
    </row>
    <row r="333" ht="105" customHeight="1" spans="1:10">
      <c r="A333" s="12">
        <v>9</v>
      </c>
      <c r="B333" s="26" t="s">
        <v>301</v>
      </c>
      <c r="C333" s="36" t="s">
        <v>300</v>
      </c>
      <c r="D333" s="12">
        <v>316</v>
      </c>
      <c r="E333" s="26" t="s">
        <v>292</v>
      </c>
      <c r="F333" s="22"/>
      <c r="G333" s="22"/>
      <c r="H333" s="31"/>
      <c r="I333" s="31"/>
      <c r="J333" s="1" t="e">
        <f>G333-#REF!</f>
        <v>#REF!</v>
      </c>
    </row>
    <row r="334" ht="105" customHeight="1" spans="1:10">
      <c r="A334" s="12">
        <v>10</v>
      </c>
      <c r="B334" s="26" t="s">
        <v>302</v>
      </c>
      <c r="C334" s="33" t="s">
        <v>303</v>
      </c>
      <c r="D334" s="12">
        <v>94</v>
      </c>
      <c r="E334" s="26" t="s">
        <v>62</v>
      </c>
      <c r="F334" s="22"/>
      <c r="G334" s="22"/>
      <c r="H334" s="31"/>
      <c r="I334" s="31"/>
      <c r="J334" s="1" t="e">
        <f>G334-#REF!</f>
        <v>#REF!</v>
      </c>
    </row>
    <row r="335" ht="105" customHeight="1" spans="1:10">
      <c r="A335" s="12">
        <v>11</v>
      </c>
      <c r="B335" s="26" t="s">
        <v>302</v>
      </c>
      <c r="C335" s="33" t="s">
        <v>304</v>
      </c>
      <c r="D335" s="12">
        <v>284</v>
      </c>
      <c r="E335" s="26" t="s">
        <v>62</v>
      </c>
      <c r="F335" s="22"/>
      <c r="G335" s="22"/>
      <c r="H335" s="31"/>
      <c r="I335" s="31"/>
      <c r="J335" s="1" t="e">
        <f>G335-#REF!</f>
        <v>#REF!</v>
      </c>
    </row>
    <row r="336" ht="105" customHeight="1" spans="1:10">
      <c r="A336" s="12">
        <v>12</v>
      </c>
      <c r="B336" s="26" t="s">
        <v>305</v>
      </c>
      <c r="C336" s="36" t="s">
        <v>306</v>
      </c>
      <c r="D336" s="12">
        <v>77</v>
      </c>
      <c r="E336" s="26" t="s">
        <v>307</v>
      </c>
      <c r="F336" s="22"/>
      <c r="G336" s="22"/>
      <c r="H336" s="31"/>
      <c r="I336" s="31"/>
      <c r="J336" s="1" t="e">
        <f>G336-#REF!</f>
        <v>#REF!</v>
      </c>
    </row>
    <row r="337" ht="105" customHeight="1" spans="1:10">
      <c r="A337" s="37">
        <v>13</v>
      </c>
      <c r="B337" s="38" t="s">
        <v>308</v>
      </c>
      <c r="C337" s="39" t="s">
        <v>309</v>
      </c>
      <c r="D337" s="37">
        <v>430</v>
      </c>
      <c r="E337" s="38" t="s">
        <v>284</v>
      </c>
      <c r="F337" s="40"/>
      <c r="G337" s="22"/>
      <c r="H337" s="31"/>
      <c r="I337" s="31"/>
      <c r="J337" s="1" t="e">
        <f>G337-#REF!</f>
        <v>#REF!</v>
      </c>
    </row>
    <row r="338" ht="25" customHeight="1" spans="1:10">
      <c r="A338" s="41" t="s">
        <v>310</v>
      </c>
      <c r="B338" s="42"/>
      <c r="C338" s="42"/>
      <c r="D338" s="42"/>
      <c r="E338" s="42"/>
      <c r="F338" s="43"/>
      <c r="G338" s="44">
        <f>SUM(G5:G337)</f>
        <v>0</v>
      </c>
      <c r="H338" s="45"/>
      <c r="I338" s="46"/>
    </row>
  </sheetData>
  <autoFilter xmlns:etc="http://www.wps.cn/officeDocument/2017/etCustomData" ref="A1:I338" etc:filterBottomFollowUsedRange="0">
    <extLst/>
  </autoFilter>
  <mergeCells count="5">
    <mergeCell ref="A1:I1"/>
    <mergeCell ref="A3:I3"/>
    <mergeCell ref="A4:I4"/>
    <mergeCell ref="A338:F338"/>
    <mergeCell ref="H338:I338"/>
  </mergeCells>
  <pageMargins left="0.196527777777778" right="0.196527777777778" top="0.751388888888889" bottom="0.751388888888889" header="0.298611111111111" footer="0.298611111111111"/>
  <pageSetup paperSize="9" scale="74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AcTor1421913617</cp:lastModifiedBy>
  <dcterms:created xsi:type="dcterms:W3CDTF">2023-05-12T11:15:00Z</dcterms:created>
  <dcterms:modified xsi:type="dcterms:W3CDTF">2026-07-06T09:10:48Z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2272195E0895477B8AD09985CDF40450_13</vt:lpwstr>
  </property>
  <property fmtid="{D5CDD505-2E9C-101B-9397-08002B2CF9AE}" pid="4" name="CalculationRule">
    <vt:i4>0</vt:i4>
  </property>
</Properties>
</file>