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75"/>
  </bookViews>
  <sheets>
    <sheet name="Sheet1" sheetId="1" r:id="rId1"/>
  </sheets>
  <definedNames>
    <definedName name="_xlnm.Print_Area" localSheetId="0">Sheet1!$A$1:$M$46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/>
  <c r="L46"/>
  <c r="K46"/>
  <c r="J46"/>
  <c r="I46"/>
  <c r="H46"/>
  <c r="G46"/>
  <c r="F46"/>
  <c r="E46"/>
  <c r="D46"/>
  <c r="C46"/>
</calcChain>
</file>

<file path=xl/sharedStrings.xml><?xml version="1.0" encoding="utf-8"?>
<sst xmlns="http://schemas.openxmlformats.org/spreadsheetml/2006/main" count="67" uniqueCount="67">
  <si>
    <t>高新区环境整治市场化服务部分内容统计表</t>
  </si>
  <si>
    <t>街道</t>
  </si>
  <si>
    <t>村（居）</t>
  </si>
  <si>
    <t>河道管护</t>
  </si>
  <si>
    <t>道路管护</t>
  </si>
  <si>
    <t>生产生活垃圾</t>
  </si>
  <si>
    <t>秸秆堆放点</t>
  </si>
  <si>
    <t>硬质渠
长度
(公里)</t>
  </si>
  <si>
    <t>三四级河道
（公里）</t>
  </si>
  <si>
    <t>组级沟塘（发包鱼塘除外）
（亩）</t>
  </si>
  <si>
    <t>新老农四路及
提挡升级道路（公里）</t>
  </si>
  <si>
    <t>组级自建水泥路及砂石路（公里）</t>
  </si>
  <si>
    <t>过境黑色马路及
全管黑色马路（公里）</t>
  </si>
  <si>
    <t>区间路及辅道
（公里）</t>
  </si>
  <si>
    <t>垃圾收集
（户）</t>
  </si>
  <si>
    <t>垃圾清运
（户）</t>
  </si>
  <si>
    <t>集中
面积（亩）</t>
  </si>
  <si>
    <t>临时
面积（亩）</t>
  </si>
  <si>
    <t>海安街道</t>
  </si>
  <si>
    <t>平桥村</t>
  </si>
  <si>
    <t>凤山村</t>
  </si>
  <si>
    <t>丹凤社区</t>
  </si>
  <si>
    <t>三塘村</t>
  </si>
  <si>
    <t>胡集街道</t>
  </si>
  <si>
    <t>园庄村</t>
  </si>
  <si>
    <t>田庄村</t>
  </si>
  <si>
    <t>谭港村</t>
  </si>
  <si>
    <t>东庙村</t>
  </si>
  <si>
    <t>兴环村</t>
  </si>
  <si>
    <t>北景庄村</t>
  </si>
  <si>
    <t>连港村</t>
  </si>
  <si>
    <t>青萍港村</t>
  </si>
  <si>
    <t>周吴村</t>
  </si>
  <si>
    <t>光华村</t>
  </si>
  <si>
    <t>胡集村</t>
  </si>
  <si>
    <t>谢河村</t>
  </si>
  <si>
    <t>钟涵村</t>
  </si>
  <si>
    <t>拥徐村</t>
  </si>
  <si>
    <t>8..53</t>
  </si>
  <si>
    <t>西园社区</t>
  </si>
  <si>
    <t>孙庄街道</t>
  </si>
  <si>
    <t>海南村</t>
  </si>
  <si>
    <t>通学桥村</t>
  </si>
  <si>
    <t>祖师庙村</t>
  </si>
  <si>
    <t>银杏村</t>
  </si>
  <si>
    <t>谢庄村</t>
  </si>
  <si>
    <t>韩庄村</t>
  </si>
  <si>
    <t>仁桥村</t>
  </si>
  <si>
    <t>陈港村</t>
  </si>
  <si>
    <t>夏岔村</t>
  </si>
  <si>
    <t>孙庄村</t>
  </si>
  <si>
    <t>黄柯村</t>
  </si>
  <si>
    <t>界河村</t>
  </si>
  <si>
    <t>营溪村</t>
  </si>
  <si>
    <t>隆政街道</t>
  </si>
  <si>
    <t>三里闸村</t>
  </si>
  <si>
    <t>大里村</t>
  </si>
  <si>
    <t>自由村</t>
  </si>
  <si>
    <t>海北村</t>
  </si>
  <si>
    <t>新丰村</t>
  </si>
  <si>
    <t>林桥村</t>
  </si>
  <si>
    <t>隆政村</t>
  </si>
  <si>
    <t>建设村</t>
  </si>
  <si>
    <t>德兴村</t>
  </si>
  <si>
    <t>联合村</t>
  </si>
  <si>
    <t>合计</t>
  </si>
  <si>
    <t>注：本项目服务期内招标文件要求服务内容、范围数量以实际现状为准，项目成交后增加或减少均不再调整，投标人可自行踏勘现场了解现场状况，报价时需综合考虑。另服务期内不排除新增道路、绿化、生态河道等，招标人不再另行采购，投标人需综合考虑，新增的工作量均包含在本次采购服务内。</t>
    <phoneticPr fontId="4" type="noConversion"/>
  </si>
</sst>
</file>

<file path=xl/styles.xml><?xml version="1.0" encoding="utf-8"?>
<styleSheet xmlns="http://schemas.openxmlformats.org/spreadsheetml/2006/main">
  <numFmts count="4">
    <numFmt numFmtId="176" formatCode="0.000_ "/>
    <numFmt numFmtId="177" formatCode="0.00_ "/>
    <numFmt numFmtId="178" formatCode="0_ "/>
    <numFmt numFmtId="179" formatCode="0.0_ "/>
  </numFmts>
  <fonts count="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9" fontId="0" fillId="0" borderId="2" xfId="0" applyNumberForma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tabSelected="1" zoomScale="80" zoomScaleNormal="80" workbookViewId="0">
      <pane ySplit="3" topLeftCell="A4" activePane="bottomLeft" state="frozen"/>
      <selection pane="bottomLeft" sqref="A1:M1"/>
    </sheetView>
  </sheetViews>
  <sheetFormatPr defaultColWidth="9" defaultRowHeight="13.5"/>
  <cols>
    <col min="2" max="2" width="13.125" customWidth="1"/>
    <col min="3" max="3" width="13.875" customWidth="1"/>
    <col min="4" max="4" width="12.5" customWidth="1"/>
    <col min="5" max="13" width="10.625" customWidth="1"/>
  </cols>
  <sheetData>
    <row r="1" spans="1:13" ht="44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95" customHeight="1">
      <c r="A2" s="15" t="s">
        <v>1</v>
      </c>
      <c r="B2" s="15" t="s">
        <v>2</v>
      </c>
      <c r="C2" s="14" t="s">
        <v>3</v>
      </c>
      <c r="D2" s="14"/>
      <c r="E2" s="14" t="s">
        <v>4</v>
      </c>
      <c r="F2" s="14"/>
      <c r="G2" s="14"/>
      <c r="H2" s="14"/>
      <c r="I2" s="14" t="s">
        <v>5</v>
      </c>
      <c r="J2" s="14"/>
      <c r="K2" s="14" t="s">
        <v>6</v>
      </c>
      <c r="L2" s="14"/>
      <c r="M2" s="19" t="s">
        <v>7</v>
      </c>
    </row>
    <row r="3" spans="1:13" ht="60.95" customHeight="1">
      <c r="A3" s="17"/>
      <c r="B3" s="17"/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19"/>
    </row>
    <row r="4" spans="1:13" ht="21.95" customHeight="1">
      <c r="A4" s="14" t="s">
        <v>18</v>
      </c>
      <c r="B4" s="1" t="s">
        <v>19</v>
      </c>
      <c r="C4" s="1">
        <v>8.9320000000000004</v>
      </c>
      <c r="D4" s="1">
        <v>5</v>
      </c>
      <c r="E4" s="1">
        <v>0</v>
      </c>
      <c r="F4" s="1">
        <v>2.6030000000000002</v>
      </c>
      <c r="G4" s="1">
        <v>7.4450000000000003</v>
      </c>
      <c r="H4" s="1">
        <v>0</v>
      </c>
      <c r="I4" s="3">
        <v>232</v>
      </c>
      <c r="J4" s="3">
        <v>232</v>
      </c>
      <c r="K4" s="1">
        <v>5.5</v>
      </c>
      <c r="L4" s="1">
        <v>0</v>
      </c>
      <c r="M4" s="1">
        <v>0</v>
      </c>
    </row>
    <row r="5" spans="1:13" ht="21.95" customHeight="1">
      <c r="A5" s="14"/>
      <c r="B5" s="1" t="s">
        <v>20</v>
      </c>
      <c r="C5" s="1">
        <v>2.0499999999999998</v>
      </c>
      <c r="D5" s="1">
        <v>17</v>
      </c>
      <c r="E5" s="1">
        <v>0</v>
      </c>
      <c r="F5" s="4">
        <v>2.867</v>
      </c>
      <c r="G5" s="5">
        <v>1.08</v>
      </c>
      <c r="H5" s="5">
        <v>0</v>
      </c>
      <c r="I5" s="3">
        <v>212</v>
      </c>
      <c r="J5" s="3">
        <v>212</v>
      </c>
      <c r="K5" s="1">
        <v>2</v>
      </c>
      <c r="L5" s="1">
        <v>1</v>
      </c>
      <c r="M5" s="1">
        <v>0</v>
      </c>
    </row>
    <row r="6" spans="1:13" ht="21.95" customHeight="1">
      <c r="A6" s="14"/>
      <c r="B6" s="6" t="s">
        <v>21</v>
      </c>
      <c r="C6" s="1">
        <v>0.64</v>
      </c>
      <c r="D6" s="1">
        <v>19.600000000000001</v>
      </c>
      <c r="E6" s="1">
        <v>0</v>
      </c>
      <c r="F6" s="1">
        <v>3.61</v>
      </c>
      <c r="G6" s="1">
        <v>0</v>
      </c>
      <c r="H6" s="1">
        <v>0</v>
      </c>
      <c r="I6" s="3">
        <v>149</v>
      </c>
      <c r="J6" s="3">
        <v>149</v>
      </c>
      <c r="K6" s="1">
        <v>1</v>
      </c>
      <c r="L6" s="1">
        <v>0</v>
      </c>
      <c r="M6" s="1">
        <v>0</v>
      </c>
    </row>
    <row r="7" spans="1:13" ht="21.95" customHeight="1">
      <c r="A7" s="14"/>
      <c r="B7" s="1" t="s">
        <v>22</v>
      </c>
      <c r="C7" s="1">
        <v>3</v>
      </c>
      <c r="D7" s="1">
        <v>7.5</v>
      </c>
      <c r="E7" s="1">
        <v>0.76500000000000001</v>
      </c>
      <c r="F7" s="1">
        <v>5.13</v>
      </c>
      <c r="G7" s="1">
        <v>0</v>
      </c>
      <c r="H7" s="1">
        <v>0</v>
      </c>
      <c r="I7" s="3">
        <v>508</v>
      </c>
      <c r="J7" s="3">
        <v>508</v>
      </c>
      <c r="K7" s="1">
        <v>2</v>
      </c>
      <c r="L7" s="1">
        <v>0</v>
      </c>
      <c r="M7" s="1">
        <v>0</v>
      </c>
    </row>
    <row r="8" spans="1:13" ht="21.95" customHeight="1">
      <c r="A8" s="15" t="s">
        <v>23</v>
      </c>
      <c r="B8" s="6" t="s">
        <v>24</v>
      </c>
      <c r="C8" s="1">
        <v>5.28</v>
      </c>
      <c r="D8" s="1">
        <v>0.6</v>
      </c>
      <c r="E8" s="1">
        <v>0</v>
      </c>
      <c r="F8" s="1">
        <v>11.6</v>
      </c>
      <c r="G8" s="5">
        <v>0</v>
      </c>
      <c r="H8" s="4">
        <v>0.8</v>
      </c>
      <c r="I8" s="7">
        <v>960</v>
      </c>
      <c r="J8" s="1">
        <v>960</v>
      </c>
      <c r="K8" s="1">
        <v>0</v>
      </c>
      <c r="L8" s="1">
        <v>3</v>
      </c>
      <c r="M8" s="1">
        <v>0</v>
      </c>
    </row>
    <row r="9" spans="1:13" ht="21.95" customHeight="1">
      <c r="A9" s="16"/>
      <c r="B9" s="6" t="s">
        <v>25</v>
      </c>
      <c r="C9" s="1">
        <v>10.220000000000001</v>
      </c>
      <c r="D9" s="1">
        <v>35.520000000000003</v>
      </c>
      <c r="E9" s="1">
        <v>0</v>
      </c>
      <c r="F9" s="1">
        <v>0</v>
      </c>
      <c r="G9" s="1">
        <v>9.2080000000000002</v>
      </c>
      <c r="H9" s="1">
        <v>2.85</v>
      </c>
      <c r="I9" s="7">
        <v>1206</v>
      </c>
      <c r="J9" s="1">
        <v>1206</v>
      </c>
      <c r="K9" s="1">
        <v>0</v>
      </c>
      <c r="L9" s="1">
        <v>5</v>
      </c>
      <c r="M9" s="1">
        <v>1.8</v>
      </c>
    </row>
    <row r="10" spans="1:13" ht="21.95" customHeight="1">
      <c r="A10" s="16"/>
      <c r="B10" s="6" t="s">
        <v>26</v>
      </c>
      <c r="C10" s="1">
        <v>9.08</v>
      </c>
      <c r="D10" s="1">
        <v>4.8</v>
      </c>
      <c r="E10" s="1">
        <v>5.42</v>
      </c>
      <c r="F10" s="1">
        <v>3.03</v>
      </c>
      <c r="G10" s="1">
        <v>11.03</v>
      </c>
      <c r="H10" s="1">
        <v>3.05</v>
      </c>
      <c r="I10" s="7">
        <v>939</v>
      </c>
      <c r="J10" s="1">
        <v>939</v>
      </c>
      <c r="K10" s="1">
        <v>0</v>
      </c>
      <c r="L10" s="1">
        <v>2</v>
      </c>
      <c r="M10" s="1">
        <v>0</v>
      </c>
    </row>
    <row r="11" spans="1:13" ht="21.95" customHeight="1">
      <c r="A11" s="16"/>
      <c r="B11" s="6" t="s">
        <v>27</v>
      </c>
      <c r="C11" s="1">
        <v>12.35</v>
      </c>
      <c r="D11" s="1">
        <v>20.6</v>
      </c>
      <c r="E11" s="1">
        <v>0.3</v>
      </c>
      <c r="F11" s="1">
        <v>0.15</v>
      </c>
      <c r="G11" s="1">
        <v>12.3</v>
      </c>
      <c r="H11" s="1">
        <v>4.3499999999999996</v>
      </c>
      <c r="I11" s="7">
        <v>1150</v>
      </c>
      <c r="J11" s="1">
        <v>1150</v>
      </c>
      <c r="K11" s="1">
        <v>8</v>
      </c>
      <c r="L11" s="1">
        <v>3</v>
      </c>
      <c r="M11" s="1">
        <v>0.6</v>
      </c>
    </row>
    <row r="12" spans="1:13" ht="21.95" customHeight="1">
      <c r="A12" s="16"/>
      <c r="B12" s="6" t="s">
        <v>28</v>
      </c>
      <c r="C12" s="1">
        <v>10.8</v>
      </c>
      <c r="D12" s="1">
        <v>26.5</v>
      </c>
      <c r="E12" s="1">
        <v>2.1</v>
      </c>
      <c r="F12" s="1">
        <v>3.5</v>
      </c>
      <c r="G12" s="1">
        <v>4.9000000000000004</v>
      </c>
      <c r="H12" s="1">
        <v>7.1</v>
      </c>
      <c r="I12" s="7">
        <v>861</v>
      </c>
      <c r="J12" s="1">
        <v>861</v>
      </c>
      <c r="K12" s="1">
        <v>3</v>
      </c>
      <c r="L12" s="1">
        <v>8.73</v>
      </c>
      <c r="M12" s="1">
        <v>6.35</v>
      </c>
    </row>
    <row r="13" spans="1:13" ht="21.95" customHeight="1">
      <c r="A13" s="16"/>
      <c r="B13" s="6" t="s">
        <v>29</v>
      </c>
      <c r="C13" s="1">
        <v>14.4</v>
      </c>
      <c r="D13" s="1">
        <v>36.5</v>
      </c>
      <c r="E13" s="1">
        <v>5.25</v>
      </c>
      <c r="F13" s="1">
        <v>19.489999999999998</v>
      </c>
      <c r="G13" s="1">
        <v>0</v>
      </c>
      <c r="H13" s="1">
        <v>0</v>
      </c>
      <c r="I13" s="7">
        <v>720</v>
      </c>
      <c r="J13" s="1">
        <v>720</v>
      </c>
      <c r="K13" s="1">
        <v>3.5</v>
      </c>
      <c r="L13" s="1">
        <v>2.6</v>
      </c>
      <c r="M13" s="1">
        <v>28.123000000000001</v>
      </c>
    </row>
    <row r="14" spans="1:13" ht="21.95" customHeight="1">
      <c r="A14" s="16"/>
      <c r="B14" s="6" t="s">
        <v>30</v>
      </c>
      <c r="C14" s="1">
        <v>9.1</v>
      </c>
      <c r="D14" s="1">
        <v>1</v>
      </c>
      <c r="E14" s="1">
        <v>10.7</v>
      </c>
      <c r="F14" s="1">
        <v>6</v>
      </c>
      <c r="G14" s="1">
        <v>0</v>
      </c>
      <c r="H14" s="1">
        <v>3.6</v>
      </c>
      <c r="I14" s="7">
        <v>1170</v>
      </c>
      <c r="J14" s="1">
        <v>1170</v>
      </c>
      <c r="K14" s="1">
        <v>5</v>
      </c>
      <c r="L14" s="1">
        <v>0</v>
      </c>
      <c r="M14" s="1">
        <v>23.75</v>
      </c>
    </row>
    <row r="15" spans="1:13" ht="21.95" customHeight="1">
      <c r="A15" s="16"/>
      <c r="B15" s="6" t="s">
        <v>31</v>
      </c>
      <c r="C15" s="1">
        <v>8.4</v>
      </c>
      <c r="D15" s="1">
        <v>0</v>
      </c>
      <c r="E15" s="1">
        <v>6.85</v>
      </c>
      <c r="F15" s="1">
        <v>0.89800000000000002</v>
      </c>
      <c r="G15" s="1">
        <v>4</v>
      </c>
      <c r="H15" s="1">
        <v>23.216999999999999</v>
      </c>
      <c r="I15" s="7">
        <v>790</v>
      </c>
      <c r="J15" s="1">
        <v>790</v>
      </c>
      <c r="K15" s="1">
        <v>4.5</v>
      </c>
      <c r="L15" s="1">
        <v>9.17</v>
      </c>
      <c r="M15" s="1">
        <v>16.853999999999999</v>
      </c>
    </row>
    <row r="16" spans="1:13" ht="21.95" customHeight="1">
      <c r="A16" s="16"/>
      <c r="B16" s="6" t="s">
        <v>32</v>
      </c>
      <c r="C16" s="1">
        <v>8.5</v>
      </c>
      <c r="D16" s="1">
        <v>58.8</v>
      </c>
      <c r="E16" s="1">
        <v>9.77</v>
      </c>
      <c r="F16" s="1">
        <v>11</v>
      </c>
      <c r="G16" s="1">
        <v>2.9</v>
      </c>
      <c r="H16" s="1">
        <v>10.9</v>
      </c>
      <c r="I16" s="7">
        <v>667</v>
      </c>
      <c r="J16" s="1">
        <v>667</v>
      </c>
      <c r="K16" s="1">
        <v>3.3</v>
      </c>
      <c r="L16" s="1">
        <v>0</v>
      </c>
      <c r="M16" s="1">
        <v>14.68</v>
      </c>
    </row>
    <row r="17" spans="1:13" ht="21.95" customHeight="1">
      <c r="A17" s="16"/>
      <c r="B17" s="6" t="s">
        <v>33</v>
      </c>
      <c r="C17" s="1">
        <v>5.0999999999999996</v>
      </c>
      <c r="D17" s="1">
        <v>13.53</v>
      </c>
      <c r="E17" s="1">
        <v>1.5</v>
      </c>
      <c r="F17" s="1">
        <v>9.1999999999999993</v>
      </c>
      <c r="G17" s="1">
        <v>8.6489999999999991</v>
      </c>
      <c r="H17" s="1">
        <v>3</v>
      </c>
      <c r="I17" s="7">
        <v>898</v>
      </c>
      <c r="J17" s="1">
        <v>898</v>
      </c>
      <c r="K17" s="1">
        <v>0</v>
      </c>
      <c r="L17" s="1">
        <v>3</v>
      </c>
      <c r="M17" s="1">
        <v>2.1</v>
      </c>
    </row>
    <row r="18" spans="1:13" ht="21.95" customHeight="1">
      <c r="A18" s="16"/>
      <c r="B18" s="6" t="s">
        <v>34</v>
      </c>
      <c r="C18" s="1">
        <v>11.371</v>
      </c>
      <c r="D18" s="1">
        <v>167</v>
      </c>
      <c r="E18" s="1">
        <v>5.1470000000000002</v>
      </c>
      <c r="F18" s="1">
        <v>19.802</v>
      </c>
      <c r="G18" s="1">
        <v>9.6</v>
      </c>
      <c r="H18" s="1">
        <v>0</v>
      </c>
      <c r="I18" s="7">
        <v>1019</v>
      </c>
      <c r="J18" s="1">
        <v>1019</v>
      </c>
      <c r="K18" s="1">
        <v>5.0999999999999996</v>
      </c>
      <c r="L18" s="1">
        <v>1.25</v>
      </c>
      <c r="M18" s="1">
        <v>16.853000000000002</v>
      </c>
    </row>
    <row r="19" spans="1:13" ht="21.95" customHeight="1">
      <c r="A19" s="16"/>
      <c r="B19" s="6" t="s">
        <v>35</v>
      </c>
      <c r="C19" s="1">
        <v>3.4</v>
      </c>
      <c r="D19" s="1">
        <v>167.27</v>
      </c>
      <c r="E19" s="1">
        <v>5.3479999999999999</v>
      </c>
      <c r="F19" s="1">
        <v>13.499000000000001</v>
      </c>
      <c r="G19" s="1">
        <v>2.9</v>
      </c>
      <c r="H19" s="1">
        <v>0</v>
      </c>
      <c r="I19" s="7">
        <v>814</v>
      </c>
      <c r="J19" s="1">
        <v>814</v>
      </c>
      <c r="K19" s="1">
        <v>5.4</v>
      </c>
      <c r="L19" s="1">
        <v>1.7</v>
      </c>
      <c r="M19" s="1">
        <v>9.7759999999999998</v>
      </c>
    </row>
    <row r="20" spans="1:13" ht="21.95" customHeight="1">
      <c r="A20" s="16"/>
      <c r="B20" s="6" t="s">
        <v>36</v>
      </c>
      <c r="C20" s="1">
        <v>9.6959999999999997</v>
      </c>
      <c r="D20" s="1">
        <v>31.2</v>
      </c>
      <c r="E20" s="1">
        <v>6.875</v>
      </c>
      <c r="F20" s="1">
        <v>0</v>
      </c>
      <c r="G20" s="1">
        <v>4.1849999999999996</v>
      </c>
      <c r="H20" s="1">
        <v>0</v>
      </c>
      <c r="I20" s="7">
        <v>1229</v>
      </c>
      <c r="J20" s="1">
        <v>1229</v>
      </c>
      <c r="K20" s="1">
        <v>2.12</v>
      </c>
      <c r="L20" s="1">
        <v>3.5</v>
      </c>
      <c r="M20" s="1">
        <v>18.134</v>
      </c>
    </row>
    <row r="21" spans="1:13" ht="21.95" customHeight="1">
      <c r="A21" s="16"/>
      <c r="B21" s="1" t="s">
        <v>37</v>
      </c>
      <c r="C21" s="8">
        <v>9</v>
      </c>
      <c r="D21" s="1">
        <v>205.39</v>
      </c>
      <c r="E21" s="1" t="s">
        <v>38</v>
      </c>
      <c r="F21" s="1">
        <v>33.020000000000003</v>
      </c>
      <c r="G21" s="1">
        <v>5.7</v>
      </c>
      <c r="H21" s="1">
        <v>4.2</v>
      </c>
      <c r="I21" s="7">
        <v>1258</v>
      </c>
      <c r="J21" s="1">
        <v>1258</v>
      </c>
      <c r="K21" s="1">
        <v>6</v>
      </c>
      <c r="L21" s="1">
        <v>0</v>
      </c>
      <c r="M21" s="1">
        <v>29.5</v>
      </c>
    </row>
    <row r="22" spans="1:13" ht="21.95" customHeight="1">
      <c r="A22" s="16"/>
      <c r="B22" s="1" t="s">
        <v>39</v>
      </c>
      <c r="C22" s="1">
        <v>2.5</v>
      </c>
      <c r="D22" s="1">
        <v>22</v>
      </c>
      <c r="E22" s="1"/>
      <c r="F22" s="1">
        <v>6.9</v>
      </c>
      <c r="G22" s="1">
        <v>0</v>
      </c>
      <c r="H22" s="1">
        <v>5.2</v>
      </c>
      <c r="I22" s="1">
        <v>532</v>
      </c>
      <c r="J22" s="1">
        <v>532</v>
      </c>
      <c r="K22" s="1">
        <v>0</v>
      </c>
      <c r="L22" s="1">
        <v>0</v>
      </c>
      <c r="M22" s="1">
        <v>0</v>
      </c>
    </row>
    <row r="23" spans="1:13" ht="21.95" customHeight="1">
      <c r="A23" s="15" t="s">
        <v>40</v>
      </c>
      <c r="B23" s="6" t="s">
        <v>41</v>
      </c>
      <c r="C23" s="1">
        <v>15.75</v>
      </c>
      <c r="D23" s="1">
        <v>16.987500000000001</v>
      </c>
      <c r="E23" s="1">
        <v>4.83</v>
      </c>
      <c r="F23" s="1">
        <v>8.1</v>
      </c>
      <c r="G23" s="1">
        <v>10.92</v>
      </c>
      <c r="H23" s="1">
        <v>1.22</v>
      </c>
      <c r="I23" s="7">
        <v>1760</v>
      </c>
      <c r="J23" s="1">
        <v>1760</v>
      </c>
      <c r="K23" s="1">
        <v>6</v>
      </c>
      <c r="L23" s="1">
        <v>0</v>
      </c>
      <c r="M23" s="1">
        <v>4.72</v>
      </c>
    </row>
    <row r="24" spans="1:13" ht="21.95" customHeight="1">
      <c r="A24" s="16"/>
      <c r="B24" s="6" t="s">
        <v>42</v>
      </c>
      <c r="C24" s="1">
        <v>8.74</v>
      </c>
      <c r="D24" s="1">
        <v>236.9</v>
      </c>
      <c r="E24" s="1">
        <v>11.34</v>
      </c>
      <c r="F24" s="1">
        <v>17.760000000000002</v>
      </c>
      <c r="G24" s="1">
        <v>9.7799999999999994</v>
      </c>
      <c r="H24" s="1">
        <v>1.8</v>
      </c>
      <c r="I24" s="7">
        <v>1237</v>
      </c>
      <c r="J24" s="1">
        <v>1237</v>
      </c>
      <c r="K24" s="1">
        <v>5.4</v>
      </c>
      <c r="L24" s="1">
        <v>0</v>
      </c>
      <c r="M24" s="1">
        <v>17.29</v>
      </c>
    </row>
    <row r="25" spans="1:13" ht="21.95" customHeight="1">
      <c r="A25" s="16"/>
      <c r="B25" s="6" t="s">
        <v>43</v>
      </c>
      <c r="C25" s="1">
        <v>7.35</v>
      </c>
      <c r="D25" s="1">
        <v>33.1</v>
      </c>
      <c r="E25" s="1">
        <v>2.39</v>
      </c>
      <c r="F25" s="1">
        <v>12.436</v>
      </c>
      <c r="G25" s="1">
        <v>7.37</v>
      </c>
      <c r="H25" s="1">
        <v>7.3</v>
      </c>
      <c r="I25" s="7">
        <v>710</v>
      </c>
      <c r="J25" s="1">
        <v>710</v>
      </c>
      <c r="K25" s="1">
        <v>4.2</v>
      </c>
      <c r="L25" s="1">
        <v>9.0399999999999991</v>
      </c>
      <c r="M25" s="1">
        <v>2.5</v>
      </c>
    </row>
    <row r="26" spans="1:13" ht="21.95" customHeight="1">
      <c r="A26" s="16"/>
      <c r="B26" s="6" t="s">
        <v>44</v>
      </c>
      <c r="C26" s="1">
        <v>12.4</v>
      </c>
      <c r="D26" s="1">
        <v>20</v>
      </c>
      <c r="E26" s="1">
        <v>4.22</v>
      </c>
      <c r="F26" s="1">
        <v>24.699000000000002</v>
      </c>
      <c r="G26" s="1">
        <v>2.306</v>
      </c>
      <c r="H26" s="1">
        <v>0</v>
      </c>
      <c r="I26" s="3">
        <v>1068</v>
      </c>
      <c r="J26" s="9">
        <v>1068</v>
      </c>
      <c r="K26" s="1">
        <v>4.38</v>
      </c>
      <c r="L26" s="1">
        <v>7.2</v>
      </c>
      <c r="M26" s="1">
        <v>20.3</v>
      </c>
    </row>
    <row r="27" spans="1:13" ht="21.95" customHeight="1">
      <c r="A27" s="16"/>
      <c r="B27" s="6" t="s">
        <v>45</v>
      </c>
      <c r="C27" s="1">
        <v>7.1</v>
      </c>
      <c r="D27" s="1">
        <v>100</v>
      </c>
      <c r="E27" s="1">
        <v>14.74</v>
      </c>
      <c r="F27" s="1">
        <v>19.12</v>
      </c>
      <c r="G27" s="1">
        <v>1.21</v>
      </c>
      <c r="H27" s="1">
        <v>1.88</v>
      </c>
      <c r="I27" s="3">
        <v>602</v>
      </c>
      <c r="J27" s="9">
        <v>602</v>
      </c>
      <c r="K27" s="1">
        <v>6.15</v>
      </c>
      <c r="L27" s="1">
        <v>1.92</v>
      </c>
      <c r="M27" s="1">
        <v>24.914999999999999</v>
      </c>
    </row>
    <row r="28" spans="1:13" ht="21.95" customHeight="1">
      <c r="A28" s="16"/>
      <c r="B28" s="6" t="s">
        <v>46</v>
      </c>
      <c r="C28" s="1">
        <v>3.2</v>
      </c>
      <c r="D28" s="1">
        <v>35</v>
      </c>
      <c r="E28" s="1">
        <v>12.93</v>
      </c>
      <c r="F28" s="1">
        <v>5.51</v>
      </c>
      <c r="G28" s="1">
        <v>7.1189999999999998</v>
      </c>
      <c r="H28" s="1">
        <v>3.0859999999999999</v>
      </c>
      <c r="I28" s="10">
        <v>422</v>
      </c>
      <c r="J28" s="11">
        <v>422</v>
      </c>
      <c r="K28" s="1">
        <v>3</v>
      </c>
      <c r="L28" s="1">
        <v>9</v>
      </c>
      <c r="M28" s="1">
        <v>9.2149999999999999</v>
      </c>
    </row>
    <row r="29" spans="1:13" ht="21.95" customHeight="1">
      <c r="A29" s="16"/>
      <c r="B29" s="6" t="s">
        <v>47</v>
      </c>
      <c r="C29" s="1">
        <v>6.68</v>
      </c>
      <c r="D29" s="1">
        <v>151.4</v>
      </c>
      <c r="E29" s="1">
        <v>8.42</v>
      </c>
      <c r="F29" s="1">
        <v>10.061999999999999</v>
      </c>
      <c r="G29" s="1">
        <v>2.1</v>
      </c>
      <c r="H29" s="1">
        <v>22.33</v>
      </c>
      <c r="I29" s="3">
        <v>1065</v>
      </c>
      <c r="J29" s="9">
        <v>1065</v>
      </c>
      <c r="K29" s="1">
        <v>7</v>
      </c>
      <c r="L29" s="1">
        <v>0</v>
      </c>
      <c r="M29" s="1">
        <v>16.73</v>
      </c>
    </row>
    <row r="30" spans="1:13" ht="21.95" customHeight="1">
      <c r="A30" s="16"/>
      <c r="B30" s="6" t="s">
        <v>48</v>
      </c>
      <c r="C30" s="1">
        <v>8.3000000000000007</v>
      </c>
      <c r="D30" s="1">
        <v>254.72</v>
      </c>
      <c r="E30" s="1">
        <v>1.9</v>
      </c>
      <c r="F30" s="1">
        <v>0.12</v>
      </c>
      <c r="G30" s="1">
        <v>3.7</v>
      </c>
      <c r="H30" s="1">
        <v>2.1</v>
      </c>
      <c r="I30" s="3">
        <v>757</v>
      </c>
      <c r="J30" s="3">
        <v>757</v>
      </c>
      <c r="K30" s="1">
        <v>10</v>
      </c>
      <c r="L30" s="1">
        <v>4.2</v>
      </c>
      <c r="M30" s="8">
        <v>8</v>
      </c>
    </row>
    <row r="31" spans="1:13" ht="21.95" customHeight="1">
      <c r="A31" s="16"/>
      <c r="B31" s="6" t="s">
        <v>49</v>
      </c>
      <c r="C31" s="1">
        <v>5.2</v>
      </c>
      <c r="D31" s="1">
        <v>70</v>
      </c>
      <c r="E31" s="1">
        <v>8.85</v>
      </c>
      <c r="F31" s="1">
        <v>1.2</v>
      </c>
      <c r="G31" s="1">
        <v>1.7</v>
      </c>
      <c r="H31" s="1">
        <v>21.8</v>
      </c>
      <c r="I31" s="3">
        <v>1289</v>
      </c>
      <c r="J31" s="3">
        <v>1289</v>
      </c>
      <c r="K31" s="1">
        <v>5</v>
      </c>
      <c r="L31" s="1">
        <v>1</v>
      </c>
      <c r="M31" s="5">
        <v>11.32</v>
      </c>
    </row>
    <row r="32" spans="1:13" ht="21.95" customHeight="1">
      <c r="A32" s="16"/>
      <c r="B32" s="6" t="s">
        <v>50</v>
      </c>
      <c r="C32" s="1">
        <v>7.3</v>
      </c>
      <c r="D32" s="1">
        <v>10</v>
      </c>
      <c r="E32" s="1">
        <v>23.03</v>
      </c>
      <c r="F32" s="1">
        <v>0</v>
      </c>
      <c r="G32" s="1">
        <v>4.4000000000000004</v>
      </c>
      <c r="H32" s="1">
        <v>0</v>
      </c>
      <c r="I32" s="3">
        <v>1260</v>
      </c>
      <c r="J32" s="3">
        <v>1260</v>
      </c>
      <c r="K32" s="1">
        <v>9.5</v>
      </c>
      <c r="L32" s="1">
        <v>0</v>
      </c>
      <c r="M32" s="12">
        <v>38.200000000000003</v>
      </c>
    </row>
    <row r="33" spans="1:13" ht="21.95" customHeight="1">
      <c r="A33" s="16"/>
      <c r="B33" s="6" t="s">
        <v>51</v>
      </c>
      <c r="C33" s="1">
        <v>4.5999999999999996</v>
      </c>
      <c r="D33" s="1">
        <v>264.2</v>
      </c>
      <c r="E33" s="1">
        <v>11.79</v>
      </c>
      <c r="F33" s="1">
        <v>21.126999999999999</v>
      </c>
      <c r="G33" s="1">
        <v>2.85</v>
      </c>
      <c r="H33" s="1">
        <v>7.9560000000000004</v>
      </c>
      <c r="I33" s="3">
        <v>690</v>
      </c>
      <c r="J33" s="3">
        <v>690</v>
      </c>
      <c r="K33" s="1">
        <v>20</v>
      </c>
      <c r="L33" s="1">
        <v>0</v>
      </c>
      <c r="M33" s="1">
        <v>19.094999999999999</v>
      </c>
    </row>
    <row r="34" spans="1:13" ht="21.95" customHeight="1">
      <c r="A34" s="16"/>
      <c r="B34" s="6" t="s">
        <v>52</v>
      </c>
      <c r="C34" s="1">
        <v>12.3</v>
      </c>
      <c r="D34" s="1">
        <v>134.19999999999999</v>
      </c>
      <c r="E34" s="1">
        <v>14.72</v>
      </c>
      <c r="F34" s="1">
        <v>5.3289999999999997</v>
      </c>
      <c r="G34" s="1">
        <v>3.88</v>
      </c>
      <c r="H34" s="1">
        <v>8.4220000000000006</v>
      </c>
      <c r="I34" s="3">
        <v>851</v>
      </c>
      <c r="J34" s="3">
        <v>851</v>
      </c>
      <c r="K34" s="1">
        <v>5</v>
      </c>
      <c r="L34" s="1">
        <v>0</v>
      </c>
      <c r="M34" s="1">
        <v>20.643999999999998</v>
      </c>
    </row>
    <row r="35" spans="1:13" ht="21.95" customHeight="1">
      <c r="A35" s="16"/>
      <c r="B35" s="6" t="s">
        <v>53</v>
      </c>
      <c r="C35" s="1">
        <v>6.7</v>
      </c>
      <c r="D35" s="1">
        <v>57</v>
      </c>
      <c r="E35" s="1">
        <v>21.495000000000001</v>
      </c>
      <c r="F35" s="1">
        <v>0.86</v>
      </c>
      <c r="G35" s="1">
        <v>2.0499999999999998</v>
      </c>
      <c r="H35" s="1">
        <v>0</v>
      </c>
      <c r="I35" s="3">
        <v>630</v>
      </c>
      <c r="J35" s="3">
        <v>630</v>
      </c>
      <c r="K35" s="1">
        <v>5</v>
      </c>
      <c r="L35" s="1">
        <v>0</v>
      </c>
      <c r="M35" s="5">
        <v>18.21</v>
      </c>
    </row>
    <row r="36" spans="1:13" ht="21.95" customHeight="1">
      <c r="A36" s="15" t="s">
        <v>54</v>
      </c>
      <c r="B36" s="6" t="s">
        <v>55</v>
      </c>
      <c r="C36" s="1">
        <v>9.24</v>
      </c>
      <c r="D36" s="1">
        <v>20</v>
      </c>
      <c r="E36" s="1">
        <v>10.724</v>
      </c>
      <c r="F36" s="1">
        <v>10.128</v>
      </c>
      <c r="G36" s="1">
        <v>3.4</v>
      </c>
      <c r="H36" s="1">
        <v>3.84</v>
      </c>
      <c r="I36" s="3">
        <v>435</v>
      </c>
      <c r="J36" s="3">
        <v>435</v>
      </c>
      <c r="K36" s="1">
        <v>6.5</v>
      </c>
      <c r="L36" s="1">
        <v>6</v>
      </c>
      <c r="M36" s="1">
        <v>0</v>
      </c>
    </row>
    <row r="37" spans="1:13" ht="21.95" customHeight="1">
      <c r="A37" s="16"/>
      <c r="B37" s="6" t="s">
        <v>56</v>
      </c>
      <c r="C37" s="1">
        <v>14.97</v>
      </c>
      <c r="D37" s="1">
        <v>137.35</v>
      </c>
      <c r="E37" s="1">
        <v>8</v>
      </c>
      <c r="F37" s="1">
        <v>7.8</v>
      </c>
      <c r="G37" s="1">
        <v>3.4</v>
      </c>
      <c r="H37" s="1">
        <v>4.9000000000000004</v>
      </c>
      <c r="I37" s="3">
        <v>1260</v>
      </c>
      <c r="J37" s="3">
        <v>1260</v>
      </c>
      <c r="K37" s="1">
        <v>8.6999999999999993</v>
      </c>
      <c r="L37" s="1">
        <v>25.46</v>
      </c>
      <c r="M37" s="1">
        <v>7</v>
      </c>
    </row>
    <row r="38" spans="1:13" ht="21.95" customHeight="1">
      <c r="A38" s="16"/>
      <c r="B38" s="6" t="s">
        <v>57</v>
      </c>
      <c r="C38" s="1">
        <v>5.64</v>
      </c>
      <c r="D38" s="1">
        <v>134.5</v>
      </c>
      <c r="E38" s="1">
        <v>22.8</v>
      </c>
      <c r="F38" s="1">
        <v>0.5</v>
      </c>
      <c r="G38" s="1">
        <v>5.6</v>
      </c>
      <c r="H38" s="1"/>
      <c r="I38" s="3">
        <v>782</v>
      </c>
      <c r="J38" s="3">
        <v>782</v>
      </c>
      <c r="K38" s="1">
        <v>6</v>
      </c>
      <c r="L38" s="1">
        <v>19.3</v>
      </c>
      <c r="M38" s="1">
        <v>14.58</v>
      </c>
    </row>
    <row r="39" spans="1:13" ht="21.95" customHeight="1">
      <c r="A39" s="16"/>
      <c r="B39" s="6" t="s">
        <v>58</v>
      </c>
      <c r="C39" s="1">
        <v>19.100000000000001</v>
      </c>
      <c r="D39" s="1">
        <v>179</v>
      </c>
      <c r="E39" s="1">
        <v>15.8</v>
      </c>
      <c r="F39" s="1">
        <v>29.939</v>
      </c>
      <c r="G39" s="1">
        <v>6.1</v>
      </c>
      <c r="H39" s="1">
        <v>0.88</v>
      </c>
      <c r="I39" s="3">
        <v>1235</v>
      </c>
      <c r="J39" s="3">
        <v>1235</v>
      </c>
      <c r="K39" s="1">
        <v>5.5449999999999999</v>
      </c>
      <c r="L39" s="1">
        <v>18.829999999999998</v>
      </c>
      <c r="M39" s="1">
        <v>15.127000000000001</v>
      </c>
    </row>
    <row r="40" spans="1:13" ht="21.95" customHeight="1">
      <c r="A40" s="16"/>
      <c r="B40" s="6" t="s">
        <v>59</v>
      </c>
      <c r="C40" s="1">
        <v>4</v>
      </c>
      <c r="D40" s="1">
        <v>86</v>
      </c>
      <c r="E40" s="1">
        <v>10</v>
      </c>
      <c r="F40" s="1">
        <v>6</v>
      </c>
      <c r="G40" s="1">
        <v>1.5</v>
      </c>
      <c r="H40" s="1"/>
      <c r="I40" s="3">
        <v>705</v>
      </c>
      <c r="J40" s="3">
        <v>705</v>
      </c>
      <c r="K40" s="1">
        <v>9</v>
      </c>
      <c r="L40" s="1">
        <v>0.4</v>
      </c>
      <c r="M40" s="1">
        <v>4.415</v>
      </c>
    </row>
    <row r="41" spans="1:13" ht="21.95" customHeight="1">
      <c r="A41" s="16"/>
      <c r="B41" s="1" t="s">
        <v>60</v>
      </c>
      <c r="C41" s="1">
        <v>13.07</v>
      </c>
      <c r="D41" s="1">
        <v>35.97</v>
      </c>
      <c r="E41" s="1">
        <v>3.78</v>
      </c>
      <c r="F41" s="1">
        <v>11.05</v>
      </c>
      <c r="G41" s="1">
        <v>4.8</v>
      </c>
      <c r="H41" s="1">
        <v>2.7</v>
      </c>
      <c r="I41" s="3">
        <v>584</v>
      </c>
      <c r="J41" s="3">
        <v>584</v>
      </c>
      <c r="K41" s="1">
        <v>5</v>
      </c>
      <c r="L41" s="1">
        <v>1.4</v>
      </c>
      <c r="M41" s="1">
        <v>8.99</v>
      </c>
    </row>
    <row r="42" spans="1:13" ht="21.95" customHeight="1">
      <c r="A42" s="16"/>
      <c r="B42" s="6" t="s">
        <v>61</v>
      </c>
      <c r="C42" s="1">
        <v>12.07</v>
      </c>
      <c r="D42" s="1">
        <v>248.5</v>
      </c>
      <c r="E42" s="1">
        <v>6.3739999999999997</v>
      </c>
      <c r="F42" s="1">
        <v>18.849</v>
      </c>
      <c r="G42" s="1">
        <v>4.6749999999999998</v>
      </c>
      <c r="H42" s="1">
        <v>2.411</v>
      </c>
      <c r="I42" s="3">
        <v>863</v>
      </c>
      <c r="J42" s="3">
        <v>863</v>
      </c>
      <c r="K42" s="1">
        <v>15</v>
      </c>
      <c r="L42" s="1">
        <v>5.03</v>
      </c>
      <c r="M42" s="1">
        <v>15.314</v>
      </c>
    </row>
    <row r="43" spans="1:13" ht="21.95" customHeight="1">
      <c r="A43" s="16"/>
      <c r="B43" s="6" t="s">
        <v>62</v>
      </c>
      <c r="C43" s="1">
        <v>13.52</v>
      </c>
      <c r="D43" s="1">
        <v>85.95</v>
      </c>
      <c r="E43" s="1">
        <v>11.1</v>
      </c>
      <c r="F43" s="1">
        <v>2.395</v>
      </c>
      <c r="G43" s="1">
        <v>1.55</v>
      </c>
      <c r="H43" s="1">
        <v>0.5</v>
      </c>
      <c r="I43" s="3">
        <v>832</v>
      </c>
      <c r="J43" s="3">
        <v>832</v>
      </c>
      <c r="K43" s="1">
        <v>5</v>
      </c>
      <c r="L43" s="1">
        <v>11.02</v>
      </c>
      <c r="M43" s="1">
        <v>28.25</v>
      </c>
    </row>
    <row r="44" spans="1:13" ht="21.95" customHeight="1">
      <c r="A44" s="16"/>
      <c r="B44" s="6" t="s">
        <v>63</v>
      </c>
      <c r="C44" s="1">
        <v>16.18</v>
      </c>
      <c r="D44" s="1">
        <v>130.9</v>
      </c>
      <c r="E44" s="1">
        <v>12.9</v>
      </c>
      <c r="F44" s="1">
        <v>16.846</v>
      </c>
      <c r="G44" s="1">
        <v>4.5</v>
      </c>
      <c r="H44" s="1">
        <v>2.8</v>
      </c>
      <c r="I44" s="3">
        <v>960</v>
      </c>
      <c r="J44" s="3">
        <v>960</v>
      </c>
      <c r="K44" s="1">
        <v>5.01</v>
      </c>
      <c r="L44" s="1">
        <v>12.1</v>
      </c>
      <c r="M44" s="1">
        <v>21.164000000000001</v>
      </c>
    </row>
    <row r="45" spans="1:13" ht="21.95" customHeight="1">
      <c r="A45" s="16"/>
      <c r="B45" s="6" t="s">
        <v>64</v>
      </c>
      <c r="C45" s="1">
        <v>13.127000000000001</v>
      </c>
      <c r="D45" s="1">
        <v>113.78</v>
      </c>
      <c r="E45" s="1">
        <v>7.01</v>
      </c>
      <c r="F45" s="1">
        <v>8.52</v>
      </c>
      <c r="G45" s="1">
        <v>4.1559999999999997</v>
      </c>
      <c r="H45" s="1">
        <v>12.14</v>
      </c>
      <c r="I45" s="3">
        <v>836</v>
      </c>
      <c r="J45" s="3">
        <v>836</v>
      </c>
      <c r="K45" s="1">
        <v>5.04</v>
      </c>
      <c r="L45" s="1">
        <v>6.6</v>
      </c>
      <c r="M45" s="1">
        <v>14.26</v>
      </c>
    </row>
    <row r="46" spans="1:13" ht="21.95" customHeight="1">
      <c r="A46" s="1" t="s">
        <v>65</v>
      </c>
      <c r="B46" s="1"/>
      <c r="C46" s="5">
        <f t="shared" ref="C46:M46" si="0">SUM(C4:C45)</f>
        <v>370.35599999999999</v>
      </c>
      <c r="D46" s="5">
        <f t="shared" si="0"/>
        <v>3395.2674999999999</v>
      </c>
      <c r="E46" s="5">
        <f t="shared" si="0"/>
        <v>309.16800000000001</v>
      </c>
      <c r="F46" s="5">
        <f t="shared" si="0"/>
        <v>390.649</v>
      </c>
      <c r="G46" s="5">
        <f t="shared" si="0"/>
        <v>182.96299999999999</v>
      </c>
      <c r="H46" s="5">
        <f t="shared" si="0"/>
        <v>176.33199999999999</v>
      </c>
      <c r="I46" s="1">
        <f t="shared" si="0"/>
        <v>36147</v>
      </c>
      <c r="J46" s="1">
        <f t="shared" si="0"/>
        <v>36147</v>
      </c>
      <c r="K46" s="5">
        <f t="shared" si="0"/>
        <v>217.845</v>
      </c>
      <c r="L46" s="1">
        <f t="shared" si="0"/>
        <v>182.45</v>
      </c>
      <c r="M46" s="5">
        <f t="shared" si="0"/>
        <v>508.75900000000001</v>
      </c>
    </row>
    <row r="47" spans="1:13" ht="74.25" customHeight="1">
      <c r="A47" s="13" t="s">
        <v>66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21.95" customHeight="1"/>
    <row r="49" ht="21.95" customHeight="1"/>
    <row r="50" ht="21.95" customHeight="1"/>
  </sheetData>
  <mergeCells count="13">
    <mergeCell ref="B2:B3"/>
    <mergeCell ref="A1:M1"/>
    <mergeCell ref="C2:D2"/>
    <mergeCell ref="E2:H2"/>
    <mergeCell ref="I2:J2"/>
    <mergeCell ref="K2:L2"/>
    <mergeCell ref="A2:A3"/>
    <mergeCell ref="M2:M3"/>
    <mergeCell ref="A47:M47"/>
    <mergeCell ref="A4:A7"/>
    <mergeCell ref="A8:A22"/>
    <mergeCell ref="A23:A35"/>
    <mergeCell ref="A36:A45"/>
  </mergeCells>
  <phoneticPr fontId="4" type="noConversion"/>
  <pageMargins left="0.39305555555555599" right="0.31458333333333299" top="1" bottom="0.78680555555555598" header="0.5" footer="0.5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pc101</dc:creator>
  <cp:lastModifiedBy>微软用户</cp:lastModifiedBy>
  <dcterms:created xsi:type="dcterms:W3CDTF">2026-03-26T02:40:00Z</dcterms:created>
  <dcterms:modified xsi:type="dcterms:W3CDTF">2026-07-30T15:46:52Z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93FCF3937B694768B40EF21B31A802C6_13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