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文件\招标文件编制\34.赣榆区沙河子园艺场小学装修改造项目\安防设备\"/>
    </mc:Choice>
  </mc:AlternateContent>
  <bookViews>
    <workbookView windowHeight="17655" firstSheet="1" activeTab="4"/>
  </bookViews>
  <sheets>
    <sheet name="表B.1.1 招标工程量清单封面" sheetId="1" r:id="rId1"/>
    <sheet name="表C.1.1 招标工程量清单扉页" sheetId="2" r:id="rId2"/>
    <sheet name="表E.1.1 工程项目汇总表" sheetId="3" r:id="rId3"/>
    <sheet name="表E.1.1 单项工程汇总表【赣榆区专门学校建设项目安防设" sheetId="4" r:id="rId4"/>
    <sheet name="表E.2.1 分部分项工程项目清单计价表【安防设备工程】" sheetId="5" r:id="rId5"/>
    <sheet name="表E.3.1 措施项目清单计价表【安防设备工程】" sheetId="6" r:id="rId6"/>
    <sheet name="表E.4.1 其他项目清单计价表【安防设备工程】" sheetId="7" r:id="rId7"/>
    <sheet name="表E.4.2 暂列金额明细表【安防设备工程】" sheetId="8" r:id="rId8"/>
    <sheet name="表E.5.1 增值税计价表【安防设备工程】" sheetId="9" r:id="rId9"/>
  </sheets>
  <definedNames>
    <definedName name="_xlnm._FilterDatabase" localSheetId="4" hidden="1">'表E.2.1 分部分项工程项目清单计价表【安防设备工程】'!$A$5:$AC$350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<sst xmlns="http://schemas.openxmlformats.org/spreadsheetml/2006/main" count="1224" uniqueCount="460">
  <si>
    <t>赣榆区专门学校建设项目安防设备工程</t>
  </si>
  <si>
    <t>工程</t>
  </si>
  <si>
    <t>招标工程量清单</t>
  </si>
  <si>
    <t>招  标  人：</t>
  </si>
  <si>
    <t>（盖章）</t>
  </si>
  <si>
    <t>年   月   日</t>
  </si>
  <si>
    <t>工程名称：</t>
  </si>
  <si>
    <t>标段名称：</t>
  </si>
  <si>
    <t>编 制 人：</t>
  </si>
  <si>
    <t>(造价专业人员签字及盖章)</t>
  </si>
  <si>
    <t>审 核 人：</t>
  </si>
  <si>
    <t>(签字及盖章)</t>
  </si>
  <si>
    <t>编 制 单 位：</t>
  </si>
  <si>
    <t>(盖章)</t>
  </si>
  <si>
    <t>法定代表人或其授权人：</t>
  </si>
  <si>
    <t>(签字或盖章)</t>
  </si>
  <si>
    <t>招 标 人：</t>
  </si>
  <si>
    <t>编 制 时 间：</t>
  </si>
  <si>
    <t>工程项目汇总表</t>
  </si>
  <si>
    <t>工程名称：赣榆区专门学校建设项目安防设备工程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</si>
  <si>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</si>
  <si>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</si>
  <si>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</si>
  <si>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</si>
  <si>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</si>
  <si>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</si>
  <si>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</si>
  <si>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</si>
  <si>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</si>
  <si>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合  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</si>
  <si>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</si>
  <si>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</si>
  <si>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单项工程汇总表</t>
  </si>
  <si>
    <t>单项工程名称：赣榆区专门学校建设项目安防设备工程</t>
  </si>
  <si>
    <t>安防设备工程</t>
  </si>
  <si>
    <t>分部分项工程项目清单计价表</t>
  </si>
  <si>
    <t>工程名称：安防设备工程</t>
  </si>
  <si>
    <t>第 1 页  共 40 页</t>
  </si>
  <si>
    <t>项目编码</t>
  </si>
  <si>
    <t>项目名称</t>
  </si>
  <si>
    <t>项目特征描述</t>
  </si>
  <si>
    <t>计量
单位</t>
  </si>
  <si>
    <t>工程量</t>
  </si>
  <si>
    <t>综合单价</t>
  </si>
  <si>
    <t>合价</t>
  </si>
  <si>
    <t>其中</t>
  </si>
  <si>
    <t>材料暂估价</t>
  </si>
  <si>
    <t>一：综合布线系统</t>
  </si>
  <si>
    <t>030501015001</t>
  </si>
  <si>
    <t>8口POE交换机</t>
  </si>
  <si>
    <t>提供8个千兆PoE电口、2个千兆光口
支持PoE输出功率管理</t>
  </si>
  <si>
    <t>台</t>
  </si>
  <si>
    <t>030501015002</t>
  </si>
  <si>
    <t>24口POE交换机</t>
  </si>
  <si>
    <t>提供24个千兆PoE电口，2个千兆光口
安装方式：机架式（1U高，19英寸宽）</t>
  </si>
  <si>
    <t>030502008001</t>
  </si>
  <si>
    <t>ODF加架</t>
  </si>
  <si>
    <t>24芯满配</t>
  </si>
  <si>
    <t>架</t>
  </si>
  <si>
    <t>030502013001</t>
  </si>
  <si>
    <t>光缆终端盒</t>
  </si>
  <si>
    <t>12口</t>
  </si>
  <si>
    <t>个</t>
  </si>
  <si>
    <t>030906003001</t>
  </si>
  <si>
    <t>千兆光模块</t>
  </si>
  <si>
    <t>单模单纤  20公里</t>
  </si>
  <si>
    <t>030413014001</t>
  </si>
  <si>
    <t>插排</t>
  </si>
  <si>
    <t>16A，8位，插排，满足设计和现场需求</t>
  </si>
  <si>
    <t>套</t>
  </si>
  <si>
    <t>030412001001</t>
  </si>
  <si>
    <t>配管</t>
  </si>
  <si>
    <t>1.名称:配管
2.材质:JDG20</t>
  </si>
  <si>
    <t>m</t>
  </si>
  <si>
    <t>030412001002</t>
  </si>
  <si>
    <t>1.名称:配管
2.材质:JDG25</t>
  </si>
  <si>
    <t>030412004001</t>
  </si>
  <si>
    <t>电源线</t>
  </si>
  <si>
    <t>1.名称:电源线
2.规格:RVV2*2.5</t>
  </si>
  <si>
    <t>030412004002</t>
  </si>
  <si>
    <t>网线</t>
  </si>
  <si>
    <t>性能等级：六类; 芯线材料：无氧铜</t>
  </si>
  <si>
    <t>030502005004</t>
  </si>
  <si>
    <t>光缆</t>
  </si>
  <si>
    <t>光缆加强件：中心单根高强度磷化钢丝 
芯数：6芯</t>
  </si>
  <si>
    <t>030502007006</t>
  </si>
  <si>
    <t>跳线、跳纤</t>
  </si>
  <si>
    <t>配套使用，满足设计和现场需求</t>
  </si>
  <si>
    <t>条</t>
  </si>
  <si>
    <t>二：视频监控前端设备系统</t>
  </si>
  <si>
    <t>本页小计</t>
  </si>
  <si>
    <t>第 2 页  共 40 页</t>
  </si>
  <si>
    <t>030506010001</t>
  </si>
  <si>
    <t>超级卡口抓拍</t>
  </si>
  <si>
    <t>传感器类型：1.1英寸GS-CMOS；
镜头：选配；
电子快门：1/50s～1/100000s（可手动或自动调节）；
视频分辨率：4096×2336/3392×2008/UXGA(1600×1200)/1080P(1920×1080)/720P(1280×720)；
视频帧率：最大支持50fps；默认主码流（4096×2336@25fps），辅码流（1600×1200@25fps）；
国密功能：支持国密GB 35114-A级功能；
存储功能：FTP；TF卡（最大支持256GB@Class10）；
图像防篡改：支持，视频和图片具备水印和校验功能；</t>
  </si>
  <si>
    <t>030506010007</t>
  </si>
  <si>
    <t>一体环保灯</t>
  </si>
  <si>
    <t>配套卡口抓拍</t>
  </si>
  <si>
    <t>第 3 页  共 40 页</t>
  </si>
  <si>
    <t>030506010002</t>
  </si>
  <si>
    <t>△单目防暴全景智能半球</t>
  </si>
  <si>
    <t>内置GPU芯片，支持深度学习算法，有效提升检测准确率
支持三种智能资源切换：通用行为分析、异常行为分析、人脸检测
支持智能分时复用
支持异常行为分析：徘徊检测、区域入侵、人员聚集、拌线入侵、攀高检测、单人独处、起身检测、离岗检测、停留检测、剧烈运动检测
支持通用行为分析：绊线入侵，区域入侵，快速移动，物品遗留，物品搬移，徘徊检测，人员聚集、停车检测
支持人脸检测：支持跟踪，支持优选，支持抓拍，支持上报最优的人脸抓图，支持人脸增强，人脸曝光，支持人脸属性提取，支持6种属性，8种表情
支持降噪双MIC+扬声器
支持IP67，IK10防护等级
支持防悬挂配件DH-PFA775可选</t>
  </si>
  <si>
    <t>第 4 页  共 40 页</t>
  </si>
  <si>
    <t>030506010006</t>
  </si>
  <si>
    <t>△防暴半球网络摄像机</t>
  </si>
  <si>
    <t>第 5 页  共 40 页</t>
  </si>
  <si>
    <t>030506010003</t>
  </si>
  <si>
    <t>△警戒网络摄像机</t>
  </si>
  <si>
    <t>传感器类型：1/2.7英寸CMOS；
像素：400万；
最大分辨率：2688×1520；
镜头类型：定焦；
镜头焦距：6mm；
镜头光圈：F1.6；
视场角：水平：51.9°；垂直：28.4°；对角：60.6°；
通用行为分析：物品遗留；物品搬移；
周界防范：绊线入侵；区域入侵；快速移动（三项均支持人车分类）；徘徊检测；人员聚集；停车检测；
AI编码：H.264：支持；H.265：支持*包含智能编码；
防护等级：IP67；
防腐蚀等级：普通防护*该级别的产品适用于不需要特定防腐保护的区域</t>
  </si>
  <si>
    <t>第 6 页  共 40 页</t>
  </si>
  <si>
    <t>030506010004</t>
  </si>
  <si>
    <t>△声光警戒网络智能球机</t>
  </si>
  <si>
    <t>传感器类型：1/2.8英寸CMOS；
像素：400万；
最大分辨率：2560×1440；
最大补光距离：30m（白光）；150m（红外）；
光学变倍：32倍；
周界防范：支持绊线入侵；支持区域入侵；支持穿越围栏；支持徘徊检测；支持物品遗留；支持物品搬移；支持快速移动；支持停车检测；支持人员聚集；支持人车分类报警；支持联动跟踪；
人脸检测：支持人脸检测；支持人脸轨迹框；支持优选；支持抓拍；支持上报最优的人脸抓图；支持人脸增强；支持人脸属性提取，支持6种属性8种表情：性别，年龄，眼镜，表情（愤怒，悲伤，厌恶，害怕，惊讶，平静，高兴，困惑），口罩，胡子；支持人脸抠图区域可设：人脸，单寸照；支持实时抓拍，优选抓拍，支持质量优先三种抓拍策略；
音报警内容，支持自定义语音内</t>
  </si>
  <si>
    <t>第 7 页  共 40 页</t>
  </si>
  <si>
    <t>容导入；声音：高/中/低；持续时间可设置：5-30秒；110dB；
透雾功能：电子透雾；报警输入：2路，开关量输入（0～5V DC）；
其他特性：声光警戒</t>
  </si>
  <si>
    <t>第 8 页  共 40 页</t>
  </si>
  <si>
    <t>030506010005</t>
  </si>
  <si>
    <t>△双目结构化</t>
  </si>
  <si>
    <t>传感器类型：全景：1/2.8英寸CMOS；细节：1/1.8英寸CMOS；
像素：全景：400万；细节：400万；
光学变倍：4倍；
智能分类：融智能；
视频结构化：支持机动车、非机动车、人脸、人体检测；支持优选；支持抓拍；支持上报最优的抓图；支持正向背向行驶车辆抓拍，支持车牌、车牌颜色、车标、车系、车身颜色、车辆类型；
周界防范：支持绊线入侵；支持区域入侵；支持穿越围栏；支持徘徊检测；支持物品遗留；支持物品搬移；支持快速移动；支持停车检测；支持人员聚集；
报警输入：2路，开关量输入（0~5V DC）；
报警输出：1路；
供电方式：DC12V/2A±10%；
防护等级：IP66；TVS 6000V防雷、防浪涌和防突波保护；
球机尺寸：轻型云台；
接口类型：RJ45接口</t>
  </si>
  <si>
    <t>第 9 页  共 40 页</t>
  </si>
  <si>
    <t>011506002001</t>
  </si>
  <si>
    <t>监控立杆</t>
  </si>
  <si>
    <t>1.名称:监控立杆
2.规格:1-2米不锈钢（周界监控），含固定件，横臂2m-5m，C25混凝土浇筑
3.类型:含杆件和基础</t>
  </si>
  <si>
    <t>根</t>
  </si>
  <si>
    <t>030502001002</t>
  </si>
  <si>
    <t>设备箱</t>
  </si>
  <si>
    <t>1.规格:满足现场实际需求，含插排</t>
  </si>
  <si>
    <t>030412004003</t>
  </si>
  <si>
    <t>六类非屏蔽网线</t>
  </si>
  <si>
    <t>规格：六类非屏蔽双绞线
性能等级：六类; 芯线材料：无氧铜</t>
  </si>
  <si>
    <t>030412004004</t>
  </si>
  <si>
    <t>1.名称:电源线
2.规格:RVV2*1.0</t>
  </si>
  <si>
    <t>三：监控室系统</t>
  </si>
  <si>
    <t>030501023002</t>
  </si>
  <si>
    <t>△综合安防平台软件</t>
  </si>
  <si>
    <t>1.包含门禁、监控、报警、电子围栏、大屏可视化、权限管理等功能</t>
  </si>
  <si>
    <t>第 10 页  共 40 页</t>
  </si>
  <si>
    <t>030501019001</t>
  </si>
  <si>
    <t>△司法行业高配终端</t>
  </si>
  <si>
    <t>主处理器:不低于2颗鲲鹏920 3211R,24Core，主频2.5GHz
外观高度:2U机架式终端机箱
硬盘:2块4TB 3.5英寸硬盘；12LFF 硬盘机型：最多支持前部12LFF 硬盘；7200转，SATA接口，6GB
2×2.5英寸 480G 固态硬盘
内存:配置64GB 内存。最多支持16根DDR4内存条；
RAID卡：支持RAID0/1/10
风扇:4个热插拔
BMC管理功能:iBMC支持IPMI、SOL、KVM over IP以及虚拟媒体;集成BMC 芯片，支持IPMI2.0、SOL、KVM Over IP、虚拟媒介等高级管理功能
网口:共8个GE电口,2个万兆口
接口:前面板提供2个USB 3.0端口、1个DB15 VGA端口。
后面板提供2个USB 3.0端口、1个DB15 VGA端口、1个RJ45串口、1个RJ45系统管理端口。
电源:2×终端白金900W交流电源
功耗:≤900W
安装方式:标准19英寸机架式安装</t>
  </si>
  <si>
    <t>第 11 页  共 40 页</t>
  </si>
  <si>
    <t>，带安装导轨</t>
  </si>
  <si>
    <t>第 12 页  共 40 页</t>
  </si>
  <si>
    <t>030501019002</t>
  </si>
  <si>
    <t>△监管事件检测智能终端</t>
  </si>
  <si>
    <t>1、产品尺寸：86.1mm×447mm×475mm（高×宽×深）；主处理器：不低于1颗国产化CPU，24核，≥2.5GHz；
2、操作系统：不低于openEuler-22.03-LTS-aarch64 SP3；
电源冗余：双电源冗余；                          3、具有文本布控功能， 可使用文本描述目标关键特征，快速开启布防任务；可对大模型功能进行管理， 基于大模型能力扩展新算法， 通过输入自然语言生成新算法并进行部署和应用；可将小模型关联文本算法实现大小模型协同编排报警；具有零样本创建算法功能， 可在1min内完成零样本自定义算法创建， 并完成算法冷启动。
4、网络接口：2个千兆自适应网口；VGA接口：2个VGA接口；
5、USB接口：前置2个USB3.0接口，后置2个USB3.0接口；供电方式：100–240VAC，50/60Hz，10–5.5A；
功耗：≤900W；</t>
  </si>
  <si>
    <t>第 13 页  共 40 页</t>
  </si>
  <si>
    <t>6、工作温度：+10℃～+35℃；工作湿度：8%～90%RH（无凝结）；储存温度：-40℃～+65℃；储存湿度：5%～95%RH（无凝结）；
7、安装方式：标准19英寸机架式安装</t>
  </si>
  <si>
    <t>第 14 页  共 40 页</t>
  </si>
  <si>
    <t>030501019003</t>
  </si>
  <si>
    <t>△网络视频存储终端</t>
  </si>
  <si>
    <t>1、不低于单颗64位多核高性能处理器，默认2个内存条，共8GB内存，可扩展至2个内存条，64GB内存；
2、4U机箱，36盘位，1+1冗余电源，可支持对硬盘、电源、风扇、控制器模块热插拔维护；                                            3、支持4个千兆RJ45自适应网络接口，支持1个百兆RJ45自适应管理网口。选配支持1个Mini SAS HD接口。前面板具有锁止功能，加锁后硬盘无法取出，具有可拆卸式防尘滤网，选配支持带显示器的前面板。
4、默认4个10/100/1000Mbps自适应以太网电口，1个10/100Mbps自适用管理网口，可选配2张PCIE标卡（标卡需客户自行购买，如SAS卡、网卡）；
5、可适配CMR&amp;SMR硬盘，支持SATA硬盘，CMR单盘最大支持24TB硬盘，SMR单盘最大支持30TB；
6、1个HDMI，4个USB，1个eSATA，1个RS232；
7、支持RAID0/1/5/6/10/50/60</t>
  </si>
  <si>
    <t>第 15 页  共 40 页</t>
  </si>
  <si>
    <t>，SRAID，支持全局热备和局部热备盘；
8、支持450路H.264/H.265混合接入，网络带宽1024Mbps接入，1024Mbps存储，1024Mbps转发；
9、可通过ONVIF、GB28181、RTSP、视图库、主动注册等协议管理不同厂家前端摄像头，实现视频存储；
10、仅CMR硬盘支持通过IPSAN、NAS（Samba、FTP、NFS）、视频直存模式访问存储资源；
选配支持1个Mini SAS HD接口。</t>
  </si>
  <si>
    <t>030501001001</t>
  </si>
  <si>
    <t>20T硬盘</t>
  </si>
  <si>
    <t>单盘容量：20TB；
缓存：512MB；
转速：7200RPM；
硬盘接口：SATA</t>
  </si>
  <si>
    <t>第 16 页  共 40 页</t>
  </si>
  <si>
    <t>030506015001</t>
  </si>
  <si>
    <t>△32路网络硬盘录像机</t>
  </si>
  <si>
    <t>主处理器：不低于工业级微控制器；
操作系统：不低于嵌入式Linux操作系统；
后智能分析：支持后智能人脸检测、人脸识别、周界防范、智能动检；
前智能分析：支持前智能人脸检测、人脸识别、视频结构化、周界防范、智能动检、立体行为分析、人像检测、人群分布、人数统计、热度图、车牌识别、车辆密度、物品监控、高空抛物检测、电瓶车入梯；
周界后智能性能（路数）：4路，每路绘制10规则线；
周界前智能性能（路数）：全通道（最大处理16个事件/秒）；
人脸检测后智能性能（1080P）(路数)：2路，单路同时最多检测12张人脸；
接入路数：32路；
报警输入：16路；
报警输出：6路，其中5路继电器输出，1路12V1A ctrl输出；
硬盘接口：5个SA</t>
  </si>
  <si>
    <t>第 17 页  共 40 页</t>
  </si>
  <si>
    <t>TA，单盘最大20T；
RS-485接口：1个，1个半双工串行AB接口；
网络接口：2个（10M/100M/1000M以太网口，RJ-45）</t>
  </si>
  <si>
    <t>030506014001</t>
  </si>
  <si>
    <t>电视</t>
  </si>
  <si>
    <t>75寸，含支架</t>
  </si>
  <si>
    <t>030404013001</t>
  </si>
  <si>
    <t>控制台</t>
  </si>
  <si>
    <t>控制台面板：台面25mm新型环保板材，以高分子聚合热化学反应方式成板，台面前端黑色钢琴烤漆。台面无缝拼接；
控制台框架：框架镀锌钢板厚度1.2mm，前后门板厚度1.0mm；控制台依靠带弹性胶垫固定底座与地面固定，有调节功能，后屏风</t>
  </si>
  <si>
    <t>第 18 页  共 40 页</t>
  </si>
  <si>
    <t>030506013001</t>
  </si>
  <si>
    <t>△9路超高清解码器</t>
  </si>
  <si>
    <t>画面分割：单屏支持1/4/6/8/9/16/25/36固定分割支持M×N自定义分割，M×N≤36；
视频压缩标准：H.265；H.264；MJPEG；MPEG4；SVAC；MPEG2；
解码能力：整机解码H.265支持3路32MP@25fps；9路12MP@25fps；14路8MP@25fps；18路6MP@25fps；24路5MP@25fps；29路4MP@25fps；37路3MP@25fps；57路1080p@25fps；192路D1@25fps（H.264支持47路1080p@25fps解码能力）；
视频输入：4路HDMI输入口；
视频输出路数：9路HDMI</t>
  </si>
  <si>
    <t>030504016002</t>
  </si>
  <si>
    <t>监控管理客户端(PC)</t>
  </si>
  <si>
    <t>监控管理客户端，满足合计和现场需求</t>
  </si>
  <si>
    <t>第 19 页  共 40 页</t>
  </si>
  <si>
    <t>030501015003</t>
  </si>
  <si>
    <t>核心交换机</t>
  </si>
  <si>
    <t>三层千兆交换机（24千兆电+24千兆光+6万兆光）
提供24个千兆电口，24个千兆光口，6个万兆/千兆SFP光口
支持静态路由、策略路由、RIP、OSPF、BGP、MPLS等三层路由协议
标准：IEEE 802.3，IEEE 802.3u，IEEE 802.3x
处理类型：以太网交换机
MAC地址表：32K</t>
  </si>
  <si>
    <t>030501005007</t>
  </si>
  <si>
    <t>终端机柜</t>
  </si>
  <si>
    <t>42U 200*100*60cm</t>
  </si>
  <si>
    <t>080509005001</t>
  </si>
  <si>
    <t>工作站</t>
  </si>
  <si>
    <t>(与脉冲式电子围栏系统共用) i7-14700KF/16G/512G固态+1T机械硬盘/6G RX3050/键鼠/17升/主机/27显示器</t>
  </si>
  <si>
    <t>四：门禁控制系统</t>
  </si>
  <si>
    <t>第 20 页  共 40 页</t>
  </si>
  <si>
    <t>030506003001</t>
  </si>
  <si>
    <t>△门禁管理</t>
  </si>
  <si>
    <t>1、门禁授权：主要用于门禁对人员授权操作以及授权任务状态的查看
按人授权：以人员为维度，先选择人员，再选择需要下发的门禁或者门组进行授权。支持批量人员授权和权限删除。
按门授权：以门组或门通道为维度，先门组或门通道，再选择需要下发的人员进行授权。支持批量人员授权和权限删除。
按部门授权：以部门为维度，先选择部门，再选择需要下发的门禁或者门组进行授权，将归属到该部门下的人员全部都进行门禁授权
权限清空重发：用于对在线的门禁设备进行人员授权信息的清空重发，保障门禁中下发授权人员信息的准确性。
2、门禁复核：主要用于平台端向设备端下发的卡片、人脸信息进行复核。如果复核结果不一致时，支持手动同步，将管理平台端信息再次同步到</t>
  </si>
  <si>
    <t>第 21 页  共 40 页</t>
  </si>
  <si>
    <t>设备。
发卡复核：以卡维度进行复核,支持对差异化的复核结果同步到设备；
人脸复核：以人脸维度进行复核,支持对差异化的复核结果同步到设备；
3、任务查询：主要用于按人员、卡片、指纹、人脸这四类授权任务进行查询，支持对失败任务的重发，支持一键重发所有授权任务。
4、日志记录：主要用于门禁进出记录查询，支持对查询结果批量导出。
5、认证记录：主要用于门禁认证记录查询，支持对查询结果批量导出。</t>
  </si>
  <si>
    <t>030501023001</t>
  </si>
  <si>
    <t>门禁通道管理授权/路</t>
  </si>
  <si>
    <t>支持平台门禁通道路数授权。该模块为1路授权，现场根据实际应用数量进行下单。</t>
  </si>
  <si>
    <t>第 22 页  共 40 页</t>
  </si>
  <si>
    <t>030506003002</t>
  </si>
  <si>
    <t>△台式指纹人证终端</t>
  </si>
  <si>
    <t>采用PC+ABS材质成型，高端整洁，科技感浓郁；
采用嵌入式系统，搭配国际领先的核心算法，性能强劲，安全稳定；
采用4.3英寸触摸液晶屏，分辨率480(H)*272(V)；
采用200万高清双目摄像头，支持自动白光补光和自动红外补光；
支持人证核验模式、自助采集在线模式、自助采集离线模式、协同采集模式；
支持采集4000张人脸照片；人脸比对时间0.2S/人，识别成功率99.8%；
采用电容式指纹识别模块，支持采集6000枚指纹；
支持人脸、指纹、身份证、IC卡、CPU卡(需另配PSAM卡)、密码等多种识别认证方式；
支持人脸活体检测，照片视频有效防假；
支持脱机运行，采集数据存储和上传功能，网络恢复后，支持设备和平台数据同步；
支持语音提示功能；</t>
  </si>
  <si>
    <t>第 23 页  共 40 页</t>
  </si>
  <si>
    <t>支持有线和WIFI两种网络通信方式，通信数据采用加密处理，更安全；
支持主动注册/P2P注册/DHCP；
支持网络升级；
支持1路USB、1个网口（10M/100M自适应）；
支持看门狗守护机制，保障设备运行稳定性；
适配平台：ICC（不支持协同采集模式）、SmartPSS Plus；
适用于政府机关、商务中心、校园、园区、社区、工厂、酒店、公共场所等多种应用场景；</t>
  </si>
  <si>
    <t>030506006001</t>
  </si>
  <si>
    <t>卡片</t>
  </si>
  <si>
    <t>IC卡，ABS外壳封装，工作频率:125KHz，外观尺压:85.6×53.98×1.8mm</t>
  </si>
  <si>
    <t>第 24 页  共 40 页</t>
  </si>
  <si>
    <t>030506003003</t>
  </si>
  <si>
    <t>△人脸门禁一体机</t>
  </si>
  <si>
    <t>主处理器：不低于高性能嵌入式处理器；
显示屏：7英寸显示屏；
屏幕类型：电容触摸屏；
广告播放：支持图文、视频广告播放；
摄像头：2MP CMOS高清双摄像头；
外壳材料：钢化玻璃/PC；
人脸识别准确率：99.90%；
人脸识别速度：0.2s；
用户容量：20000；
人脸容量：20000；
卡片容量：50000张；
密码容量：20000个；</t>
  </si>
  <si>
    <t>030506007001</t>
  </si>
  <si>
    <t>双门磁力锁</t>
  </si>
  <si>
    <t>通电上锁，声音轻，耐磨损 
锁状态信号NO/NC输出、LED指示，含支架</t>
  </si>
  <si>
    <t>030904003002</t>
  </si>
  <si>
    <t>电锁按键</t>
  </si>
  <si>
    <t>电锁按键，离地1.4m</t>
  </si>
  <si>
    <t>030406001002</t>
  </si>
  <si>
    <t>电池</t>
  </si>
  <si>
    <t>双门磁力锁 配套电池</t>
  </si>
  <si>
    <t>030412001003</t>
  </si>
  <si>
    <t>030412004010</t>
  </si>
  <si>
    <t>030412004011</t>
  </si>
  <si>
    <t>1.名称:电源线
2.规格:RVV4*1.0</t>
  </si>
  <si>
    <t>第 25 页  共 40 页</t>
  </si>
  <si>
    <t>030412004012</t>
  </si>
  <si>
    <t>1.名称:电源线
2.规格:RVV6*1.0</t>
  </si>
  <si>
    <t>030412004013</t>
  </si>
  <si>
    <t>五：脉冲式电子围栏系统</t>
  </si>
  <si>
    <t>第 26 页  共 40 页</t>
  </si>
  <si>
    <t>030904012005</t>
  </si>
  <si>
    <t>单防区网络型脉冲主机</t>
  </si>
  <si>
    <t>LCD液晶显示，高低压切换功能，可根据安全需要灵活选择，多种电压输出值可调节，独有的闪控技术，可以实现每根合金线都有高压脉冲,4线6线可灵活选择，外形尺寸350*210*110；
单防区; 支持12V辅电输出，支持1路常开/常闭报警输出，支持1路警号输出；支持网络上联；支持短路、断线、防拆报警，设备故障自动检测；输出电压峰值：5KV～10KV
输出低压峰值：700～1000V；输出电量峰值：&lt;10A；脉冲宽度（脉冲持续时间）：≤0.1s；脉冲间隔时间：1s～1.5s；；脉冲输出电量：2.5mC；脉冲输出能量：≤5.0J；输入电压: AC24V或DC24V，标配电源适配器，系统正常工作功耗：12W</t>
  </si>
  <si>
    <t>第 27 页  共 40 页</t>
  </si>
  <si>
    <t>030904012006</t>
  </si>
  <si>
    <t>双防区网络型脉冲主机</t>
  </si>
  <si>
    <t>LCD液晶显示，高低压切换功能，可根据安全需要灵活选择，多种电压输出值可调节，独有的闪控技术，可以实现每根合金线都有高压脉冲,4线6线可灵活选择，外形尺寸350*210*110；
双防区; 支持12V辅电输出，支持2路常开/常闭报警输出，支持2路警号输出；支持网络上联；支持短路、断线、防拆报警，设备故障自动检测；输出电压峰值：5KV～10KV
输出低压峰值：700～1000V；输出电量峰值：&lt;10A；脉冲宽度（脉冲持续时间）：≤0.1s；脉冲间隔时间：1s～1.5s；；脉冲输出电量：2.5mC；脉冲输出能量：≤5.0J；输入电压: AC24V或DC24V，标配电源适配器，系统正常工作功耗：12W</t>
  </si>
  <si>
    <t>第 28 页  共 40 页</t>
  </si>
  <si>
    <t>030501005005</t>
  </si>
  <si>
    <t>单防区脉冲主机防水箱</t>
  </si>
  <si>
    <t>1个防水箱国标202不锈钢，长*宽*高(400mm*200mm*500mm)；
1个氧化锌复合材料避雷器；
6个抗紫外线ABS材质紧线器，12个线连接器（  M10×20开槽铝螺丝，用于连接金属合金线）；
1根3米接地线，线材为6平方铜导线；</t>
  </si>
  <si>
    <t>030501005006</t>
  </si>
  <si>
    <t>双防区脉冲主机防水箱</t>
  </si>
  <si>
    <t>1个防水箱国标202不锈钢，长*宽*高(400mm*200mm*500mm)；
2个氧化锌复合材料避雷器；
12个抗紫外线ABS材质紧线器，24个线连接器（  M10×20开槽铝螺丝，用于连接金属合金线）；
2根3米接地线，线材为6平方铜导线；</t>
  </si>
  <si>
    <t>030410001001</t>
  </si>
  <si>
    <t>接地桩</t>
  </si>
  <si>
    <t>角铁
38*1000mm</t>
  </si>
  <si>
    <t>030410001002</t>
  </si>
  <si>
    <t>终端杆</t>
  </si>
  <si>
    <t>1.名称:终端杆
2.类型:铝合金管Φ32*85；4、6线可用
85cm*32mm</t>
  </si>
  <si>
    <t>030410001003</t>
  </si>
  <si>
    <t>承力杆</t>
  </si>
  <si>
    <t>1.名称:承力杆
2.类型:铝合金管Φ21*85；4、6线可用</t>
  </si>
  <si>
    <t>第 29 页  共 40 页</t>
  </si>
  <si>
    <t>030410001004</t>
  </si>
  <si>
    <t>中间杆</t>
  </si>
  <si>
    <t>1.名称:中间杆
2.类型:85CM玻璃钢
85cm*9.8mm</t>
  </si>
  <si>
    <t>030412004014</t>
  </si>
  <si>
    <t>合金线</t>
  </si>
  <si>
    <t>030412004015</t>
  </si>
  <si>
    <t>高压绝缘线</t>
  </si>
  <si>
    <t>耐高压15KV，单芯硅胶绝缘材质；</t>
  </si>
  <si>
    <t>011108007001</t>
  </si>
  <si>
    <t>标志牌</t>
  </si>
  <si>
    <t>夜光型警示牌200mm*100mm</t>
  </si>
  <si>
    <t>030904012007</t>
  </si>
  <si>
    <t>总线报警主机</t>
  </si>
  <si>
    <t>本地16路输入4路输出，可扩展最大256路输入256路输出，可通过2条mbus总线扩展，或者通过RS485扩展模块扩展输入输出。
单条mbus总线最远2.4km布线距离，</t>
  </si>
  <si>
    <t>030506008001</t>
  </si>
  <si>
    <t>报警键盘</t>
  </si>
  <si>
    <t>分辨率：128x64 LCD屏尺寸：56.27x38.35mm
支持对报警机进行布撤防参数设置；  
支持通过快捷键报警；  
支持多用户权限操作；  
可显示报警机的运行状态；  
采用LCD液晶屏，支持可视化操作；</t>
  </si>
  <si>
    <t>030501015004</t>
  </si>
  <si>
    <t>交换机（SWITCH）</t>
  </si>
  <si>
    <t>用于报警主机，满足现场和设计要求</t>
  </si>
  <si>
    <t>第 30 页  共 40 页</t>
  </si>
  <si>
    <t>030904004001</t>
  </si>
  <si>
    <t>声光报警器</t>
  </si>
  <si>
    <t>ABS外壳，具有一定阻燃性能  
超大报警音量，威慑力强</t>
  </si>
  <si>
    <t>030904007002</t>
  </si>
  <si>
    <t>输入输出模块</t>
  </si>
  <si>
    <t>用于脉冲主机，满足现场和设计要求</t>
  </si>
  <si>
    <t>030904007001</t>
  </si>
  <si>
    <t>联动模块</t>
  </si>
  <si>
    <t>030412004009</t>
  </si>
  <si>
    <t>1.名称:电源线
2.规格:RVV2*1.5</t>
  </si>
  <si>
    <t>030412004008</t>
  </si>
  <si>
    <t>030412004006</t>
  </si>
  <si>
    <t>非屏蔽双绞线（UTP5e）</t>
  </si>
  <si>
    <t>规格：非屏蔽双绞线
性能等级：六类; 芯线材料：无氧铜</t>
  </si>
  <si>
    <t>六：机房系统</t>
  </si>
  <si>
    <t>030406001001</t>
  </si>
  <si>
    <t>蓄电池</t>
  </si>
  <si>
    <t>1、蓄电池采用12V系列阀控式密封铅酸蓄电池。</t>
  </si>
  <si>
    <t>030501005003</t>
  </si>
  <si>
    <t>电池柜</t>
  </si>
  <si>
    <t>A16电池柜</t>
  </si>
  <si>
    <t>030501005004</t>
  </si>
  <si>
    <t>机柜底座</t>
  </si>
  <si>
    <t>1.材质规格:设备底座机柜、UPS底座；镀锌角钢现场焊制，并做防锈处理（三遍）
2.安装高度:与静电地板高度保持一致</t>
  </si>
  <si>
    <t>030412004005</t>
  </si>
  <si>
    <t>电池连接线</t>
  </si>
  <si>
    <t>定制,连接线国标 BVR25mm²</t>
  </si>
  <si>
    <t>七：网络语音对讲清单</t>
  </si>
  <si>
    <t>第 31 页  共 40 页</t>
  </si>
  <si>
    <t>030504016003</t>
  </si>
  <si>
    <t>△防暴紧急求助终端</t>
  </si>
  <si>
    <t>主处理器：不低于高性能嵌入式处理器；
操作系统：不低于嵌入式Linux操作系统；
按键类型：机械按键；
接入标准：ONVIF；CGI；GB/T 28181；
网络协议：IPv4；RTSP；UDP；P2P；FTP；RTP；TCP；SIP；
防拆报警：支持；
通讯方式：全数字；
音频输入：内置双路硅麦，外接3.5mm音频输入；
音频输出：内置双扬声器，外接有源音箱；
RS-485接口：1个；
报警输入：2路；
报警输出：2路；
电源输出：1路12V/200mA；1路12V/1A；
网络接口：2个100Mbps以太网口；
外壳材料：铝合金；
外观颜色：银色；
供电方式：DC12V，对外输出：DC12V, 3A，不对外输出：DC12V, 2A；标准PoE，对外输出：PoE AT（802.3at），不对外输出：PoE A</t>
  </si>
  <si>
    <t>第 32 页  共 40 页</t>
  </si>
  <si>
    <t>F（802.3af/at）；
电源：不标配；
安装方式：暗装；明装；
产品尺寸：210.0mm×140.0mm×43.2mm（高×宽×厚）；
功耗：≤2.5W（待机），≤4.5W（工作）</t>
  </si>
  <si>
    <t>第 33 页  共 40 页</t>
  </si>
  <si>
    <t>030501019004</t>
  </si>
  <si>
    <t>10.1英寸安卓管理机</t>
  </si>
  <si>
    <t>主处理器：不低于高性能嵌入式处理器；
操作系统：不低于Android 11.0；
按键类型：机械按键；
接入标准：ONVIF；CGI；SDK；SIP；
网络协议：IPv4；RTSP；UDP；FTP；RTP；TCP；
屏幕类型：电容触摸屏；
显示屏：10.1英寸显示屏；
显示屏分辨率：1024×600；
音频输入：2路；
音频输出：内置喇叭；听筒扬声器；
状态指示灯：2个，红色-电源指示灯，绿色-信息指示灯；
通讯方式：全数字；
存储功能：支持Micro SD卡存储，支持最大512GB；
WEB配置：支持；
主动注册：支持；
外壳材料：PC+ABS；
RS-485接口：1个；
HDMI接口：1个；
USB接口：1个USB2.0接口1个USB3.0接口；
电源输出：1路12V/200mA；</t>
  </si>
  <si>
    <t>第 34 页  共 40 页</t>
  </si>
  <si>
    <t>网络接口：1个RJ-45 100Mbps/1000Mbps自适应；
外观颜色：钛金灰；
供电方式：DC12V，4A；</t>
  </si>
  <si>
    <t>八：补充</t>
  </si>
  <si>
    <t>第 35 页  共 40 页</t>
  </si>
  <si>
    <t>030501022001</t>
  </si>
  <si>
    <t>信息发布系统</t>
  </si>
  <si>
    <t>1、设备管理：支持对智能云显示终端、播放盒、信息屏进行统一管理，支持在线情况统计、远程开关、设置定时开关机、远程重启、画面图像抓取、远程升级、试听调整等功能
2、节目管理，支持快速创建节目、支持节目自定义布局，支持制作混排混播节目，支持多页节目制作
3、素材管理：支持图片、音频、视频、文档（Word、Excel、PPT、TXT、PDF）、网页、IPC通道、网络直播、滚动字幕、信息通知等多种类型素材管理；
4、计划编排：支持创建普通/即时计划，支持按天、按周、按月编排普通计划，支持按时长、按次数设置紧急插播计划，支持轮播和垫片等多种播放形式计划的制作，支持计划关联设备（广告机设备/LED设备），下发播放，支持制作简易计划下发到门禁/可视对讲设备；
4、统计报表：支</t>
  </si>
  <si>
    <t>系统</t>
  </si>
  <si>
    <t>第 36 页  共 40 页</t>
  </si>
  <si>
    <t>持对素材的播放以及设备的在离线进行统计，形成统计报表；
5、审核管理：支持素材、节目、日程三级审核，支持数据加密传输，保障数据安全和系统播出内容安</t>
  </si>
  <si>
    <t>030501022002</t>
  </si>
  <si>
    <t>AR设备个数</t>
  </si>
  <si>
    <t>AR云景系统_AR监控点数量</t>
  </si>
  <si>
    <t>030501022003</t>
  </si>
  <si>
    <t>信息发布-信息屏个数</t>
  </si>
  <si>
    <t>信息发布管理系统_信息屏路数授权</t>
  </si>
  <si>
    <t>030501022004</t>
  </si>
  <si>
    <t>卡口路数</t>
  </si>
  <si>
    <t>车辆卡口系统_抓拍点数量</t>
  </si>
  <si>
    <t>030501022005</t>
  </si>
  <si>
    <t>设备运维系统路数授权</t>
  </si>
  <si>
    <t>1、支持视频点播检测、录像丢失检测；
3、设备监控：支持对编码设备、解码设备、存储设备、门禁等多设备的运行指标的7x24小时实时监测；
4、实时报警：自定义报警策略，20种报警信息分级分类展示，接收前端报警信息并通过系统消息、邮件、短信推送；</t>
  </si>
  <si>
    <t>第 37 页  共 40 页</t>
  </si>
  <si>
    <t>030501022006</t>
  </si>
  <si>
    <t>视频质量诊断路数授权</t>
  </si>
  <si>
    <t>1.支持对视频通道进行视频冻结、视频丢失、视频抖动、视频遮挡、条纹干扰、画面模糊、对比度异常、画面过暗、画面过亮、画面偏色、噪声干扰、场景变化、黑白图像、视频剧变、雪花屏、视频卡顿、视频丢帧、视频频闪、树叶遮挡、码流异常、蜘蛛网遮挡、镜头脏污、保护膜未撕、定位遮挡、紫边异常、云台控制失效共26种图像画面质量的检测与报警；</t>
  </si>
  <si>
    <t>路</t>
  </si>
  <si>
    <t>第 38 页  共 40 页</t>
  </si>
  <si>
    <t>030501022007</t>
  </si>
  <si>
    <t>△网络时间同步终端</t>
  </si>
  <si>
    <t>默认天线：默认配备30米长度天线
避雷器：默认配备避雷器
天线接口：BNC，1路
WEB管理：1、 WEB设置：NTP设置，网络设置 2、 NTP状态：NTP终端和授时客户端的同步和时间偏差情况, GPS状态：包括GPS卫星数，终端部署位置的经纬度和高度，卫星时间，终端时间以及参考源的同步情况
授时模式：支持NTP Peer Client/Server Broadcast Multicast
卫星接收机：支持GPS、北斗二代双参考源
高可靠性：双路220V冗余电源 支持双机热备 支持网卡绑定</t>
  </si>
  <si>
    <t>030701003001</t>
  </si>
  <si>
    <t>机房精密空调</t>
  </si>
  <si>
    <t>12.5KW 恒温恒湿 上送风 支持RS485远程监控 适配机房终端散热需求</t>
  </si>
  <si>
    <t>第 39 页  共 40 页</t>
  </si>
  <si>
    <t>030902010001</t>
  </si>
  <si>
    <t>机房气体灭火系统</t>
  </si>
  <si>
    <t>柜式七氟丙烷灭火装置 120L 2.5MPa 柜式，含喷嘴、压力开关、安全阀，符合GB50193消防规范 含烟感/温感探测器、声光报警、紧急启停按钮、控制器</t>
  </si>
  <si>
    <t>030410009001</t>
  </si>
  <si>
    <t>机房防雷接地系统</t>
  </si>
  <si>
    <t>含三级电源防雷模块、信号防雷器、等电位接地排、接地铜缆、接地极、接地电阻测试</t>
  </si>
  <si>
    <t>011207002001</t>
  </si>
  <si>
    <t>机房防火玻璃隔断</t>
  </si>
  <si>
    <t>12mm单片防火钢化玻璃 铝合金阻燃框架 含防火密封胶、配套五金、安装施工</t>
  </si>
  <si>
    <t>m2</t>
  </si>
  <si>
    <t>030501015005</t>
  </si>
  <si>
    <t>8口千兆POE交换机</t>
  </si>
  <si>
    <t>030906003002</t>
  </si>
  <si>
    <t>千兆单模单纤光模块</t>
  </si>
  <si>
    <t>SFP 1.25G 单模单纤 BIDI 1310nm/1550nm 20KM 兼容主流交换机</t>
  </si>
  <si>
    <t>030501014001</t>
  </si>
  <si>
    <t>下一代安全网关（防火墙）</t>
  </si>
  <si>
    <t>千兆吞吐量≥2Gbps 最大并发连接≥200万 支持IPS入侵防御、病毒过滤、访问控制、NAT、日志审计、国密算法</t>
  </si>
  <si>
    <t>030501015006</t>
  </si>
  <si>
    <t>办公千兆接入交换机</t>
  </si>
  <si>
    <t>24个千兆电口+4个千兆光口 网管型 支持VLAN划分、QoS优先级管理</t>
  </si>
  <si>
    <t>第 40 页  共 40 页</t>
  </si>
  <si>
    <t>030501015007</t>
  </si>
  <si>
    <t>办公千兆汇聚交换机</t>
  </si>
  <si>
    <t>48个千兆电口+4个万兆光口 三层网管型 支持静态路由、VLAN聚合、端口镜像</t>
  </si>
  <si>
    <t>030501014002</t>
  </si>
  <si>
    <t>企业级办公出口防火墙</t>
  </si>
  <si>
    <t>千兆吞吐量≥1.5Gbps 最大并发连接≥150万 支持上网行为管理、VPN、带宽管控、日志审计</t>
  </si>
  <si>
    <t>030501022009</t>
  </si>
  <si>
    <t>办公网络配套辅材</t>
  </si>
  <si>
    <t>含超六类网线、水晶头、配线架、理线器、机柜、光纤、熔接配件、标签等</t>
  </si>
  <si>
    <t>合    计</t>
  </si>
  <si>
    <t>措施项目清单计价表</t>
  </si>
  <si>
    <t>工作内容</t>
  </si>
  <si>
    <t>价格（元）</t>
  </si>
  <si>
    <t>备注</t>
  </si>
  <si>
    <t>031401009001</t>
  </si>
  <si>
    <t>详见明细表E.3.2</t>
  </si>
  <si>
    <t>031401010001</t>
  </si>
  <si>
    <t>文明施工</t>
  </si>
  <si>
    <t>031401011001</t>
  </si>
  <si>
    <t>环境保护</t>
  </si>
  <si>
    <t>031401012001</t>
  </si>
  <si>
    <t>临时设施</t>
  </si>
  <si>
    <t>031401021001</t>
  </si>
  <si>
    <t>冬雨季施工增加</t>
  </si>
  <si>
    <t>031401020001</t>
  </si>
  <si>
    <t>夜间施工增加</t>
  </si>
  <si>
    <t>031401017001</t>
  </si>
  <si>
    <t>特殊地区施工增加</t>
  </si>
  <si>
    <t>031401013001</t>
  </si>
  <si>
    <t>二次搬运</t>
  </si>
  <si>
    <t>031401015001</t>
  </si>
  <si>
    <t>已完工程及设备保护</t>
  </si>
  <si>
    <t>031401014001</t>
  </si>
  <si>
    <t>既有建(构)筑物、设施保护</t>
  </si>
  <si>
    <t>031401023001</t>
  </si>
  <si>
    <t>按质论价</t>
  </si>
  <si>
    <t>031401024001</t>
  </si>
  <si>
    <t>建筑工人实名制</t>
  </si>
  <si>
    <t>031401025001</t>
  </si>
  <si>
    <t>特殊施工降效</t>
  </si>
  <si>
    <t>031401026001</t>
  </si>
  <si>
    <t>协管</t>
  </si>
  <si>
    <t>031401001001</t>
  </si>
  <si>
    <t>脚手架</t>
  </si>
  <si>
    <t>031401002001</t>
  </si>
  <si>
    <t>大型机械设备进出场及安拆</t>
  </si>
  <si>
    <t>031401018001</t>
  </si>
  <si>
    <t>安装与生产运行同时进行施工防护</t>
  </si>
  <si>
    <t>031401019001</t>
  </si>
  <si>
    <t>有害身体健康环境中施工防护</t>
  </si>
  <si>
    <t>--</t>
  </si>
  <si>
    <t>注：措施项目清单费用构成详见本标准表 E.3.2，大型机械进出场及安拆费用组成见本标准表 E.3.4。</t>
  </si>
  <si>
    <t>其他项目清单计价表</t>
  </si>
  <si>
    <t>暂估（暂定）金额（元）</t>
  </si>
  <si>
    <t>结算（确定）金额（元）</t>
  </si>
  <si>
    <t>调整金额±
（元）</t>
  </si>
  <si>
    <t>暂列金额</t>
  </si>
  <si>
    <t>详见本标准表 E.4.2</t>
  </si>
  <si>
    <t>2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</si>
  <si>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</si>
  <si>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</si>
  <si>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</si>
  <si>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</si>
  <si>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</si>
  <si>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</si>
  <si>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</si>
  <si>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</si>
  <si>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</si>
  <si>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—</t>
  </si>
  <si>
    <t>暂列金额明细表</t>
  </si>
  <si>
    <t>计算基础</t>
  </si>
  <si>
    <t>费率（%）</t>
  </si>
  <si>
    <t>暂定金额
（元）</t>
  </si>
  <si>
    <t>确定金额（元）</t>
  </si>
  <si>
    <t>调整金额±
(元)</t>
  </si>
  <si>
    <t>合同价格调整暂列金额</t>
  </si>
  <si>
    <t>1.1</t>
  </si>
  <si>
    <t>未确定工程暂列金额</t>
  </si>
  <si>
    <t>未确定服务暂列金额</t>
  </si>
  <si>
    <t>3.1</t>
  </si>
  <si>
    <t>未确定其他暂列金额</t>
  </si>
  <si>
    <t>4.1</t>
  </si>
  <si>
    <t>-</t>
  </si>
  <si>
    <t>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</t>
  </si>
  <si>
    <t>增值税计价表</t>
  </si>
  <si>
    <t>第 1 页 共 1 页</t>
  </si>
  <si>
    <t>计算基础说明</t>
  </si>
  <si>
    <t>税率(%)</t>
  </si>
  <si>
    <t>金额(元)</t>
  </si>
  <si>
    <t>增值税</t>
  </si>
  <si>
    <t>分部分项工程费+措施项目费+其他项目费-其中：专业工程暂估价-甲供材料费-甲供主材费-甲供设备费</t>
  </si>
  <si>
    <t>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</si>
</sst>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9"/>
      <color rgb="FF000000"/>
      <name val="宋体"/>
      <charset val="134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黑体"/>
      <charset val="134"/>
    </font>
    <font>
      <sz val="18"/>
      <color rgb="FF000000"/>
      <name val="宋体"/>
      <charset val="134"/>
    </font>
    <font>
      <b/>
      <sz val="22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  <diagonal/>
    </border>
    <border>
      <left/>
      <right/>
      <top/>
      <bottom style="thin">
        <color rgb="FF000008"/>
      </bottom>
      <diagonal/>
    </border>
    <border>
      <left/>
      <right/>
      <top style="thin">
        <color rgb="FF000008"/>
      </top>
      <bottom style="thin">
        <color rgb="FF00000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6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71">
    <xf numFmtId="0" fontId="0" fillId="0" borderId="0" xfId="0"/>
    <xf numFmtId="0" fontId="1" fillId="2" borderId="0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wrapText="1"/>
    </xf>
    <xf numFmtId="0" fontId="3" fillId="2" borderId="0" xfId="0" applyNumberFormat="1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right" vertical="center" wrapText="1"/>
    </xf>
    <xf numFmtId="0" fontId="1" fillId="2" borderId="6" xfId="0" applyNumberFormat="1" applyFont="1" applyFill="1" applyBorder="1" applyAlignment="1">
      <alignment horizontal="right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right" vertical="center" wrapText="1"/>
    </xf>
    <xf numFmtId="0" fontId="3" fillId="2" borderId="0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left" vertical="center" wrapText="1"/>
    </xf>
    <xf numFmtId="0" fontId="3" fillId="2" borderId="5" xfId="0" applyNumberFormat="1" applyFont="1" applyFill="1" applyBorder="1" applyAlignment="1">
      <alignment horizontal="right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left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left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right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left" vertical="top" wrapText="1"/>
    </xf>
    <xf numFmtId="0" fontId="0" fillId="0" borderId="0" xfId="0" applyFill="1"/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left" vertical="center" wrapText="1"/>
    </xf>
    <xf numFmtId="0" fontId="3" fillId="0" borderId="5" xfId="0" applyNumberFormat="1" applyFont="1" applyFill="1" applyBorder="1" applyAlignment="1">
      <alignment horizontal="right" vertical="center" wrapText="1"/>
    </xf>
    <xf numFmtId="0" fontId="3" fillId="0" borderId="6" xfId="0" applyNumberFormat="1" applyFont="1" applyFill="1" applyBorder="1" applyAlignment="1">
      <alignment horizontal="right" vertical="center" wrapText="1"/>
    </xf>
    <xf numFmtId="0" fontId="1" fillId="0" borderId="5" xfId="0" applyNumberFormat="1" applyFont="1" applyFill="1" applyBorder="1" applyAlignment="1">
      <alignment horizontal="right" vertical="center" wrapText="1"/>
    </xf>
    <xf numFmtId="0" fontId="1" fillId="0" borderId="6" xfId="0" applyNumberFormat="1" applyFont="1" applyFill="1" applyBorder="1" applyAlignment="1">
      <alignment horizontal="right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right" vertical="center" wrapText="1"/>
    </xf>
    <xf numFmtId="0" fontId="3" fillId="0" borderId="8" xfId="0" applyNumberFormat="1" applyFont="1" applyFill="1" applyBorder="1" applyAlignment="1">
      <alignment horizontal="right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right" vertical="center" wrapText="1"/>
    </xf>
    <xf numFmtId="0" fontId="1" fillId="2" borderId="9" xfId="0" applyNumberFormat="1" applyFont="1" applyFill="1" applyBorder="1" applyAlignment="1">
      <alignment horizontal="right" vertical="center" wrapText="1"/>
    </xf>
    <xf numFmtId="0" fontId="5" fillId="2" borderId="0" xfId="0" applyNumberFormat="1" applyFont="1" applyFill="1" applyBorder="1" applyAlignment="1">
      <alignment horizontal="right" wrapText="1"/>
    </xf>
    <xf numFmtId="0" fontId="5" fillId="2" borderId="10" xfId="0" applyNumberFormat="1" applyFont="1" applyFill="1" applyBorder="1" applyAlignment="1">
      <alignment horizontal="center" wrapText="1"/>
    </xf>
    <xf numFmtId="0" fontId="5" fillId="2" borderId="0" xfId="0" applyNumberFormat="1" applyFont="1" applyFill="1" applyBorder="1" applyAlignment="1">
      <alignment horizontal="left" wrapText="1"/>
    </xf>
    <xf numFmtId="0" fontId="5" fillId="2" borderId="11" xfId="0" applyNumberFormat="1" applyFont="1" applyFill="1" applyBorder="1" applyAlignment="1">
      <alignment horizontal="center" wrapText="1"/>
    </xf>
    <xf numFmtId="0" fontId="6" fillId="2" borderId="0" xfId="0" applyNumberFormat="1" applyFont="1" applyFill="1" applyBorder="1" applyAlignment="1">
      <alignment horizontal="center" wrapText="1"/>
    </xf>
    <xf numFmtId="0" fontId="7" fillId="2" borderId="0" xfId="0" applyNumberFormat="1" applyFont="1" applyFill="1" applyBorder="1" applyAlignment="1">
      <alignment horizontal="right" wrapText="1"/>
    </xf>
    <xf numFmtId="0" fontId="8" fillId="2" borderId="0" xfId="0" applyNumberFormat="1" applyFont="1" applyFill="1" applyBorder="1" applyAlignment="1">
      <alignment vertical="center" wrapText="1"/>
    </xf>
    <xf numFmtId="0" fontId="9" fillId="2" borderId="0" xfId="0" applyNumberFormat="1" applyFont="1" applyFill="1" applyBorder="1" applyAlignment="1">
      <alignment horizontal="left" wrapText="1"/>
    </xf>
    <xf numFmtId="0" fontId="9" fillId="2" borderId="0" xfId="0" applyNumberFormat="1" applyFont="1" applyFill="1" applyBorder="1" applyAlignment="1">
      <alignment wrapText="1"/>
    </xf>
    <xf numFmtId="0" fontId="1" fillId="2" borderId="0" xfId="0" applyNumberFormat="1" applyFont="1" applyFill="1" applyBorder="1" applyAlignment="1">
      <alignment horizontal="right" vertical="top" wrapText="1"/>
    </xf>
    <xf numFmtId="0" fontId="2" fillId="2" borderId="0" xfId="0" applyNumberFormat="1" applyFont="1" applyFill="1" applyBorder="1" applyAlignment="1">
      <alignment horizontal="center" wrapText="1"/>
    </xf>
    <xf numFmtId="0" fontId="8" fillId="2" borderId="0" xfId="0" applyNumberFormat="1" applyFont="1" applyFill="1" applyBorder="1" applyAlignment="1">
      <alignment horizontal="center" wrapText="1"/>
    </xf>
    <xf numFmtId="0" fontId="8" fillId="2" borderId="10" xfId="0" applyNumberFormat="1" applyFont="1" applyFill="1" applyBorder="1" applyAlignment="1">
      <alignment horizontal="center" wrapText="1"/>
    </xf>
    <xf numFmtId="0" fontId="9" fillId="2" borderId="0" xfId="0" applyNumberFormat="1" applyFont="1" applyFill="1" applyBorder="1" applyAlignment="1">
      <alignment vertical="center" wrapText="1"/>
    </xf>
    <xf numFmtId="0" fontId="8" fillId="2" borderId="0" xfId="0" applyNumberFormat="1" applyFont="1" applyFill="1" applyBorder="1" applyAlignment="1">
      <alignment horizontal="left" wrapText="1"/>
    </xf>
    <xf numFmtId="0" fontId="7" fillId="2" borderId="0" xfId="0" applyNumberFormat="1" applyFont="1" applyFill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showGridLines="0" workbookViewId="0">
      <selection activeCell="A1" sqref="A1"/>
    </sheetView>
  </sheetViews>
  <sheetFormatPr defaultColWidth="9" defaultRowHeight="14.25" outlineLevelRow="4"/>
  <cols>
    <col min="1" max="1" width="15" customWidth="1"/>
    <col min="2" max="2" width="0.133333333333333" customWidth="1"/>
    <col min="3" max="3" width="17.75" customWidth="1"/>
    <col min="4" max="4" width="6.75" customWidth="1"/>
    <col min="5" max="5" width="21.75" customWidth="1"/>
    <col min="6" max="6" width="4.875" customWidth="1"/>
    <col min="7" max="7" width="0.133333333333333" customWidth="1"/>
    <col min="8" max="8" width="1.875" customWidth="1"/>
    <col min="9" max="9" width="7" customWidth="1"/>
    <col min="10" max="10" width="11.5" customWidth="1"/>
  </cols>
  <sheetData>
    <row r="1" ht="127.5" customHeight="1" spans="1:10">
      <c r="A1" s="1"/>
      <c r="B1" s="56" t="s">
        <v>0</v>
      </c>
      <c r="C1" s="56"/>
      <c r="D1" s="56"/>
      <c r="E1" s="56"/>
      <c r="F1" s="56"/>
      <c r="G1" s="56"/>
      <c r="H1" s="57" t="s">
        <v>1</v>
      </c>
      <c r="I1" s="57"/>
      <c r="J1" s="57"/>
    </row>
    <row r="2" ht="114" customHeight="1" spans="1:10">
      <c r="A2" s="65" t="s">
        <v>2</v>
      </c>
      <c r="B2" s="65"/>
      <c r="C2" s="65"/>
      <c r="D2" s="65"/>
      <c r="E2" s="65"/>
      <c r="F2" s="65"/>
      <c r="G2" s="65"/>
      <c r="H2" s="65"/>
      <c r="I2" s="65"/>
      <c r="J2" s="65"/>
    </row>
    <row r="3" ht="231.75" customHeight="1" spans="1:10">
      <c r="A3" s="62"/>
      <c r="B3" s="62"/>
      <c r="C3" s="66" t="s">
        <v>3</v>
      </c>
      <c r="D3" s="67" t="s">
        <v>4</v>
      </c>
      <c r="E3" s="67"/>
      <c r="F3" s="67"/>
      <c r="G3" s="67"/>
      <c r="H3" s="67"/>
      <c r="I3" s="62"/>
      <c r="J3" s="62"/>
    </row>
    <row r="4" ht="69.75" customHeight="1" spans="1:10">
      <c r="A4" s="62"/>
      <c r="B4" s="62"/>
      <c r="C4" s="68"/>
      <c r="D4" s="69" t="s">
        <v>5</v>
      </c>
      <c r="E4" s="69"/>
      <c r="F4" s="69"/>
      <c r="G4" s="69"/>
      <c r="H4" s="69"/>
      <c r="I4" s="62"/>
      <c r="J4" s="62"/>
    </row>
    <row r="5" ht="25.5" customHeight="1" spans="1:10">
      <c r="A5" s="62"/>
      <c r="B5" s="62"/>
      <c r="C5" s="68"/>
      <c r="D5" s="70"/>
      <c r="E5" s="70"/>
      <c r="F5" s="64"/>
      <c r="G5" s="64"/>
      <c r="H5" s="64"/>
      <c r="I5" s="64"/>
      <c r="J5" s="64"/>
    </row>
  </sheetData>
  <mergeCells count="9">
    <mergeCell ref="B1:G1"/>
    <mergeCell ref="H1:J1"/>
    <mergeCell ref="A2:J2"/>
    <mergeCell ref="A3:B3"/>
    <mergeCell ref="D3:H3"/>
    <mergeCell ref="A4:B4"/>
    <mergeCell ref="D4:H4"/>
    <mergeCell ref="A5:B5"/>
    <mergeCell ref="G5:H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showGridLines="0" workbookViewId="0">
      <selection activeCell="A1" sqref="A1:B1"/>
    </sheetView>
  </sheetViews>
  <sheetFormatPr defaultColWidth="9" defaultRowHeight="14.25" outlineLevelCol="6"/>
  <cols>
    <col min="1" max="1" width="10.375" customWidth="1"/>
    <col min="2" max="2" width="17.375" customWidth="1"/>
    <col min="3" max="3" width="7.125" customWidth="1"/>
    <col min="4" max="4" width="15" customWidth="1"/>
    <col min="5" max="5" width="23.5" customWidth="1"/>
    <col min="6" max="6" width="9" customWidth="1"/>
    <col min="7" max="7" width="4.375" customWidth="1"/>
  </cols>
  <sheetData>
    <row r="1" ht="73.5" customHeight="1" spans="1:7">
      <c r="A1" s="55" t="s">
        <v>6</v>
      </c>
      <c r="B1" s="55"/>
      <c r="C1" s="56" t="s">
        <v>0</v>
      </c>
      <c r="D1" s="56"/>
      <c r="E1" s="56"/>
      <c r="F1" s="57"/>
      <c r="G1" s="57"/>
    </row>
    <row r="2" ht="34.5" customHeight="1" spans="1:7">
      <c r="A2" s="55" t="s">
        <v>7</v>
      </c>
      <c r="B2" s="55"/>
      <c r="C2" s="58"/>
      <c r="D2" s="58"/>
      <c r="E2" s="58"/>
      <c r="F2" s="2"/>
      <c r="G2" s="2"/>
    </row>
    <row r="3" ht="87" customHeight="1" spans="1:7">
      <c r="A3" s="59" t="s">
        <v>2</v>
      </c>
      <c r="B3" s="59"/>
      <c r="C3" s="59"/>
      <c r="D3" s="59"/>
      <c r="E3" s="59"/>
      <c r="F3" s="59"/>
      <c r="G3" s="59"/>
    </row>
    <row r="4" ht="22.5" customHeight="1" spans="1:7">
      <c r="A4" s="60"/>
      <c r="B4" s="60"/>
      <c r="C4" s="60"/>
      <c r="D4" s="61"/>
      <c r="E4" s="61"/>
      <c r="F4" s="61"/>
      <c r="G4" s="62"/>
    </row>
    <row r="5" ht="70.5" customHeight="1" spans="1:7">
      <c r="A5" s="62"/>
      <c r="B5" s="63" t="s">
        <v>8</v>
      </c>
      <c r="C5" s="63"/>
      <c r="D5" s="63"/>
      <c r="E5" s="62" t="s">
        <v>9</v>
      </c>
      <c r="F5" s="62"/>
      <c r="G5" s="62"/>
    </row>
    <row r="6" ht="70.5" customHeight="1" spans="1:7">
      <c r="A6" s="62"/>
      <c r="B6" s="63" t="s">
        <v>10</v>
      </c>
      <c r="C6" s="63"/>
      <c r="D6" s="63"/>
      <c r="E6" s="62" t="s">
        <v>11</v>
      </c>
      <c r="F6" s="62"/>
      <c r="G6" s="62"/>
    </row>
    <row r="7" ht="70.5" customHeight="1" spans="1:7">
      <c r="A7" s="62"/>
      <c r="B7" s="63" t="s">
        <v>12</v>
      </c>
      <c r="C7" s="63"/>
      <c r="D7" s="63"/>
      <c r="E7" s="62" t="s">
        <v>13</v>
      </c>
      <c r="F7" s="62"/>
      <c r="G7" s="62"/>
    </row>
    <row r="8" ht="70.5" customHeight="1" spans="1:7">
      <c r="A8" s="62"/>
      <c r="B8" s="63" t="s">
        <v>14</v>
      </c>
      <c r="C8" s="63"/>
      <c r="D8" s="63"/>
      <c r="E8" s="62" t="s">
        <v>15</v>
      </c>
      <c r="F8" s="62"/>
      <c r="G8" s="62"/>
    </row>
    <row r="9" ht="70.5" customHeight="1" spans="1:7">
      <c r="A9" s="62"/>
      <c r="B9" s="63" t="s">
        <v>16</v>
      </c>
      <c r="C9" s="63"/>
      <c r="D9" s="63"/>
      <c r="E9" s="62" t="s">
        <v>13</v>
      </c>
      <c r="F9" s="62"/>
      <c r="G9" s="64"/>
    </row>
    <row r="10" ht="70.5" customHeight="1" spans="1:7">
      <c r="A10" s="62"/>
      <c r="B10" s="63" t="s">
        <v>14</v>
      </c>
      <c r="C10" s="63"/>
      <c r="D10" s="63"/>
      <c r="E10" s="62" t="s">
        <v>15</v>
      </c>
      <c r="F10" s="62"/>
      <c r="G10" s="64"/>
    </row>
    <row r="11" ht="70.5" customHeight="1" spans="1:7">
      <c r="A11" s="62"/>
      <c r="B11" s="63" t="s">
        <v>17</v>
      </c>
      <c r="C11" s="63"/>
      <c r="D11" s="63"/>
      <c r="E11" s="63"/>
      <c r="F11" s="63"/>
      <c r="G11" s="64"/>
    </row>
  </sheetData>
  <mergeCells count="23">
    <mergeCell ref="A1:B1"/>
    <mergeCell ref="C1:E1"/>
    <mergeCell ref="F1:G1"/>
    <mergeCell ref="A2:B2"/>
    <mergeCell ref="C2:E2"/>
    <mergeCell ref="F2:G2"/>
    <mergeCell ref="A3:G3"/>
    <mergeCell ref="A4:C4"/>
    <mergeCell ref="D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D11:F11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showGridLines="0" workbookViewId="0">
      <selection activeCell="A1" sqref="A1:G1"/>
    </sheetView>
  </sheetViews>
  <sheetFormatPr defaultColWidth="9" defaultRowHeight="14.25" outlineLevelCol="6"/>
  <cols>
    <col min="1" max="1" width="8.25" customWidth="1"/>
    <col min="2" max="2" width="25.625" customWidth="1"/>
    <col min="3" max="3" width="6.5" customWidth="1"/>
    <col min="4" max="4" width="16" customWidth="1"/>
    <col min="5" max="5" width="2.625" customWidth="1"/>
    <col min="6" max="6" width="12.125" customWidth="1"/>
    <col min="7" max="7" width="15.625" customWidth="1"/>
  </cols>
  <sheetData>
    <row r="1" ht="33.75" customHeight="1" spans="1:7">
      <c r="A1" s="3" t="s">
        <v>18</v>
      </c>
      <c r="B1" s="3"/>
      <c r="C1" s="3"/>
      <c r="D1" s="3"/>
      <c r="E1" s="3"/>
      <c r="F1" s="3"/>
      <c r="G1" s="3"/>
    </row>
    <row r="2" ht="28.5" customHeight="1" spans="1:7">
      <c r="A2" s="15" t="s">
        <v>19</v>
      </c>
      <c r="B2" s="15"/>
      <c r="C2" s="15" t="s">
        <v>20</v>
      </c>
      <c r="D2" s="15"/>
      <c r="E2" s="15"/>
      <c r="F2" s="5" t="s">
        <v>21</v>
      </c>
      <c r="G2" s="5"/>
    </row>
    <row r="3" ht="17.25" customHeight="1" spans="1:7">
      <c r="A3" s="16" t="s">
        <v>22</v>
      </c>
      <c r="B3" s="17" t="s">
        <v>23</v>
      </c>
      <c r="C3" s="17"/>
      <c r="D3" s="17" t="s">
        <v>24</v>
      </c>
      <c r="E3" s="18" t="s">
        <v>25</v>
      </c>
      <c r="F3" s="18"/>
      <c r="G3" s="18"/>
    </row>
    <row r="4" ht="17.25" customHeight="1" spans="1:7">
      <c r="A4" s="16"/>
      <c r="B4" s="17"/>
      <c r="C4" s="17"/>
      <c r="D4" s="17"/>
      <c r="E4" s="22" t="s">
        <v>26</v>
      </c>
      <c r="F4" s="22"/>
      <c r="G4" s="32" t="s">
        <v>27</v>
      </c>
    </row>
    <row r="5" ht="18.75" customHeight="1" spans="1:7">
      <c r="A5" s="19" t="s">
        <v>28</v>
      </c>
      <c r="B5" s="20" t="s">
        <v>0</v>
      </c>
      <c r="C5" s="20"/>
      <c r="D5" s="21"/>
      <c r="E5" s="21"/>
      <c r="F5" s="21"/>
      <c r="G5" s="53"/>
    </row>
    <row r="6" ht="18.75" customHeight="1" spans="1:7">
      <c r="A6" s="19"/>
      <c r="B6" s="20"/>
      <c r="C6" s="20"/>
      <c r="D6" s="21"/>
      <c r="E6" s="21"/>
      <c r="F6" s="21"/>
      <c r="G6" s="53"/>
    </row>
    <row r="7" ht="18.75" customHeight="1" spans="1:7">
      <c r="A7" s="19"/>
      <c r="B7" s="20"/>
      <c r="C7" s="20"/>
      <c r="D7" s="21"/>
      <c r="E7" s="21"/>
      <c r="F7" s="21"/>
      <c r="G7" s="53"/>
    </row>
    <row r="8" ht="18.75" customHeight="1" spans="1:7">
      <c r="A8" s="19"/>
      <c r="B8" s="20"/>
      <c r="C8" s="20"/>
      <c r="D8" s="21"/>
      <c r="E8" s="21"/>
      <c r="F8" s="21"/>
      <c r="G8" s="53"/>
    </row>
    <row r="9" ht="18.75" customHeight="1" spans="1:7">
      <c r="A9" s="19"/>
      <c r="B9" s="20"/>
      <c r="C9" s="20"/>
      <c r="D9" s="21"/>
      <c r="E9" s="21"/>
      <c r="F9" s="21"/>
      <c r="G9" s="53"/>
    </row>
    <row r="10" ht="18.75" customHeight="1" spans="1:7">
      <c r="A10" s="19"/>
      <c r="B10" s="20"/>
      <c r="C10" s="20"/>
      <c r="D10" s="21"/>
      <c r="E10" s="21"/>
      <c r="F10" s="21"/>
      <c r="G10" s="53"/>
    </row>
    <row r="11" ht="18.75" customHeight="1" spans="1:7">
      <c r="A11" s="19"/>
      <c r="B11" s="20"/>
      <c r="C11" s="20"/>
      <c r="D11" s="21"/>
      <c r="E11" s="21"/>
      <c r="F11" s="21"/>
      <c r="G11" s="53"/>
    </row>
    <row r="12" ht="18.75" customHeight="1" spans="1:7">
      <c r="A12" s="19"/>
      <c r="B12" s="20"/>
      <c r="C12" s="20"/>
      <c r="D12" s="21"/>
      <c r="E12" s="21"/>
      <c r="F12" s="21"/>
      <c r="G12" s="53"/>
    </row>
    <row r="13" ht="18.75" customHeight="1" spans="1:7">
      <c r="A13" s="19"/>
      <c r="B13" s="20"/>
      <c r="C13" s="20"/>
      <c r="D13" s="21"/>
      <c r="E13" s="21"/>
      <c r="F13" s="21"/>
      <c r="G13" s="53"/>
    </row>
    <row r="14" ht="18.75" customHeight="1" spans="1:7">
      <c r="A14" s="19"/>
      <c r="B14" s="20"/>
      <c r="C14" s="20"/>
      <c r="D14" s="21"/>
      <c r="E14" s="21"/>
      <c r="F14" s="21"/>
      <c r="G14" s="53"/>
    </row>
    <row r="15" ht="18.75" customHeight="1" spans="1:7">
      <c r="A15" s="19"/>
      <c r="B15" s="20"/>
      <c r="C15" s="20"/>
      <c r="D15" s="21"/>
      <c r="E15" s="21"/>
      <c r="F15" s="21"/>
      <c r="G15" s="53"/>
    </row>
    <row r="16" ht="18.75" customHeight="1" spans="1:7">
      <c r="A16" s="19"/>
      <c r="B16" s="20"/>
      <c r="C16" s="20"/>
      <c r="D16" s="21"/>
      <c r="E16" s="21"/>
      <c r="F16" s="21"/>
      <c r="G16" s="53"/>
    </row>
    <row r="17" ht="18.75" customHeight="1" spans="1:7">
      <c r="A17" s="19"/>
      <c r="B17" s="20"/>
      <c r="C17" s="20"/>
      <c r="D17" s="21"/>
      <c r="E17" s="21"/>
      <c r="F17" s="21"/>
      <c r="G17" s="53"/>
    </row>
    <row r="18" ht="18.75" customHeight="1" spans="1:7">
      <c r="A18" s="19"/>
      <c r="B18" s="20"/>
      <c r="C18" s="20"/>
      <c r="D18" s="21"/>
      <c r="E18" s="21"/>
      <c r="F18" s="21"/>
      <c r="G18" s="53"/>
    </row>
    <row r="19" ht="18.75" customHeight="1" spans="1:7">
      <c r="A19" s="19"/>
      <c r="B19" s="20"/>
      <c r="C19" s="20"/>
      <c r="D19" s="21"/>
      <c r="E19" s="21"/>
      <c r="F19" s="21"/>
      <c r="G19" s="53"/>
    </row>
    <row r="20" ht="18.75" customHeight="1" spans="1:7">
      <c r="A20" s="19"/>
      <c r="B20" s="20"/>
      <c r="C20" s="20"/>
      <c r="D20" s="21"/>
      <c r="E20" s="21"/>
      <c r="F20" s="21"/>
      <c r="G20" s="53"/>
    </row>
    <row r="21" ht="18.75" customHeight="1" spans="1:7">
      <c r="A21" s="19"/>
      <c r="B21" s="20"/>
      <c r="C21" s="20"/>
      <c r="D21" s="21"/>
      <c r="E21" s="21"/>
      <c r="F21" s="21"/>
      <c r="G21" s="53"/>
    </row>
    <row r="22" ht="18.75" customHeight="1" spans="1:7">
      <c r="A22" s="19"/>
      <c r="B22" s="20"/>
      <c r="C22" s="20"/>
      <c r="D22" s="21"/>
      <c r="E22" s="21"/>
      <c r="F22" s="21"/>
      <c r="G22" s="53"/>
    </row>
    <row r="23" ht="18.75" customHeight="1" spans="1:7">
      <c r="A23" s="19"/>
      <c r="B23" s="20"/>
      <c r="C23" s="20"/>
      <c r="D23" s="21"/>
      <c r="E23" s="21"/>
      <c r="F23" s="21"/>
      <c r="G23" s="53"/>
    </row>
    <row r="24" ht="18.75" customHeight="1" spans="1:7">
      <c r="A24" s="19"/>
      <c r="B24" s="20"/>
      <c r="C24" s="20"/>
      <c r="D24" s="21"/>
      <c r="E24" s="21"/>
      <c r="F24" s="21"/>
      <c r="G24" s="53"/>
    </row>
    <row r="25" ht="18.75" customHeight="1" spans="1:7">
      <c r="A25" s="19"/>
      <c r="B25" s="20"/>
      <c r="C25" s="20"/>
      <c r="D25" s="21"/>
      <c r="E25" s="21"/>
      <c r="F25" s="21"/>
      <c r="G25" s="53"/>
    </row>
    <row r="26" ht="18.75" customHeight="1" spans="1:7">
      <c r="A26" s="19"/>
      <c r="B26" s="20"/>
      <c r="C26" s="20"/>
      <c r="D26" s="21"/>
      <c r="E26" s="21"/>
      <c r="F26" s="21"/>
      <c r="G26" s="53"/>
    </row>
    <row r="27" ht="18.75" customHeight="1" spans="1:7">
      <c r="A27" s="19"/>
      <c r="B27" s="20"/>
      <c r="C27" s="20"/>
      <c r="D27" s="21"/>
      <c r="E27" s="21"/>
      <c r="F27" s="21"/>
      <c r="G27" s="53"/>
    </row>
    <row r="28" ht="18.75" customHeight="1" spans="1:7">
      <c r="A28" s="19"/>
      <c r="B28" s="20"/>
      <c r="C28" s="20"/>
      <c r="D28" s="21"/>
      <c r="E28" s="21"/>
      <c r="F28" s="21"/>
      <c r="G28" s="53"/>
    </row>
    <row r="29" ht="18.75" customHeight="1" spans="1:7">
      <c r="A29" s="19"/>
      <c r="B29" s="20"/>
      <c r="C29" s="20"/>
      <c r="D29" s="21"/>
      <c r="E29" s="21"/>
      <c r="F29" s="21"/>
      <c r="G29" s="53"/>
    </row>
    <row r="30" ht="18.75" customHeight="1" spans="1:7">
      <c r="A30" s="19"/>
      <c r="B30" s="20"/>
      <c r="C30" s="20"/>
      <c r="D30" s="21"/>
      <c r="E30" s="21"/>
      <c r="F30" s="21"/>
      <c r="G30" s="53"/>
    </row>
    <row r="31" ht="18.75" customHeight="1" spans="1:7">
      <c r="A31" s="19"/>
      <c r="B31" s="20"/>
      <c r="C31" s="20"/>
      <c r="D31" s="21"/>
      <c r="E31" s="21"/>
      <c r="F31" s="21"/>
      <c r="G31" s="53"/>
    </row>
    <row r="32" ht="18.75" customHeight="1" spans="1:7">
      <c r="A32" s="19"/>
      <c r="B32" s="20"/>
      <c r="C32" s="20"/>
      <c r="D32" s="21"/>
      <c r="E32" s="21"/>
      <c r="F32" s="21"/>
      <c r="G32" s="53"/>
    </row>
    <row r="33" ht="18.75" customHeight="1" spans="1:7">
      <c r="A33" s="19"/>
      <c r="B33" s="20"/>
      <c r="C33" s="20"/>
      <c r="D33" s="21"/>
      <c r="E33" s="21"/>
      <c r="F33" s="21"/>
      <c r="G33" s="53"/>
    </row>
    <row r="34" ht="18.75" customHeight="1" spans="1:7">
      <c r="A34" s="19"/>
      <c r="B34" s="20"/>
      <c r="C34" s="20"/>
      <c r="D34" s="21"/>
      <c r="E34" s="21"/>
      <c r="F34" s="21"/>
      <c r="G34" s="53"/>
    </row>
    <row r="35" ht="18.75" customHeight="1" spans="1:7">
      <c r="A35" s="13" t="s">
        <v>29</v>
      </c>
      <c r="B35" s="13"/>
      <c r="C35" s="13"/>
      <c r="D35" s="54"/>
      <c r="E35" s="54"/>
      <c r="F35" s="54"/>
      <c r="G35" s="14"/>
    </row>
    <row r="36" ht="18" customHeight="1" spans="1:7">
      <c r="A36" s="1" t="s">
        <v>30</v>
      </c>
      <c r="B36" s="1"/>
      <c r="C36" s="1"/>
      <c r="D36" s="1"/>
      <c r="E36" s="1"/>
      <c r="F36" s="1"/>
      <c r="G36" s="1"/>
    </row>
    <row r="37" ht="18" customHeight="1" spans="1:7">
      <c r="A37" s="1" t="s">
        <v>31</v>
      </c>
      <c r="B37" s="1"/>
      <c r="C37" s="1"/>
      <c r="D37" s="1"/>
      <c r="E37" s="1"/>
      <c r="F37" s="1"/>
      <c r="G37" s="1"/>
    </row>
  </sheetData>
  <mergeCells count="73">
    <mergeCell ref="A1:G1"/>
    <mergeCell ref="A2:B2"/>
    <mergeCell ref="C2:E2"/>
    <mergeCell ref="F2:G2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  <mergeCell ref="A3:A4"/>
    <mergeCell ref="D3:D4"/>
    <mergeCell ref="B3:C4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showGridLines="0" workbookViewId="0">
      <selection activeCell="A1" sqref="A1:G1"/>
    </sheetView>
  </sheetViews>
  <sheetFormatPr defaultColWidth="9" defaultRowHeight="14.25" outlineLevelCol="6"/>
  <cols>
    <col min="1" max="1" width="8.25" customWidth="1"/>
    <col min="2" max="2" width="25.625" customWidth="1"/>
    <col min="3" max="3" width="6.5" customWidth="1"/>
    <col min="4" max="4" width="16" customWidth="1"/>
    <col min="5" max="5" width="2.625" customWidth="1"/>
    <col min="6" max="6" width="12.125" customWidth="1"/>
    <col min="7" max="7" width="15.625" customWidth="1"/>
  </cols>
  <sheetData>
    <row r="1" ht="33.75" customHeight="1" spans="1:7">
      <c r="A1" s="3" t="s">
        <v>32</v>
      </c>
      <c r="B1" s="3"/>
      <c r="C1" s="3"/>
      <c r="D1" s="3"/>
      <c r="E1" s="3"/>
      <c r="F1" s="3"/>
      <c r="G1" s="3"/>
    </row>
    <row r="2" ht="28.5" customHeight="1" spans="1:7">
      <c r="A2" s="15" t="s">
        <v>33</v>
      </c>
      <c r="B2" s="15"/>
      <c r="C2" s="15" t="s">
        <v>20</v>
      </c>
      <c r="D2" s="15"/>
      <c r="E2" s="15"/>
      <c r="F2" s="5" t="s">
        <v>21</v>
      </c>
      <c r="G2" s="5"/>
    </row>
    <row r="3" ht="17.25" customHeight="1" spans="1:7">
      <c r="A3" s="16" t="s">
        <v>22</v>
      </c>
      <c r="B3" s="17" t="s">
        <v>23</v>
      </c>
      <c r="C3" s="17"/>
      <c r="D3" s="17" t="s">
        <v>24</v>
      </c>
      <c r="E3" s="18" t="s">
        <v>25</v>
      </c>
      <c r="F3" s="18"/>
      <c r="G3" s="18"/>
    </row>
    <row r="4" ht="17.25" customHeight="1" spans="1:7">
      <c r="A4" s="16"/>
      <c r="B4" s="17"/>
      <c r="C4" s="17"/>
      <c r="D4" s="17"/>
      <c r="E4" s="22" t="s">
        <v>26</v>
      </c>
      <c r="F4" s="22"/>
      <c r="G4" s="32" t="s">
        <v>27</v>
      </c>
    </row>
    <row r="5" ht="18.75" customHeight="1" spans="1:7">
      <c r="A5" s="19" t="s">
        <v>28</v>
      </c>
      <c r="B5" s="20" t="s">
        <v>34</v>
      </c>
      <c r="C5" s="20"/>
      <c r="D5" s="21"/>
      <c r="E5" s="21"/>
      <c r="F5" s="21"/>
      <c r="G5" s="53"/>
    </row>
    <row r="6" ht="18.75" customHeight="1" spans="1:7">
      <c r="A6" s="19"/>
      <c r="B6" s="20"/>
      <c r="C6" s="20"/>
      <c r="D6" s="21"/>
      <c r="E6" s="21"/>
      <c r="F6" s="21"/>
      <c r="G6" s="53"/>
    </row>
    <row r="7" ht="18.75" customHeight="1" spans="1:7">
      <c r="A7" s="19"/>
      <c r="B7" s="20"/>
      <c r="C7" s="20"/>
      <c r="D7" s="21"/>
      <c r="E7" s="21"/>
      <c r="F7" s="21"/>
      <c r="G7" s="53"/>
    </row>
    <row r="8" ht="18.75" customHeight="1" spans="1:7">
      <c r="A8" s="19"/>
      <c r="B8" s="20"/>
      <c r="C8" s="20"/>
      <c r="D8" s="21"/>
      <c r="E8" s="21"/>
      <c r="F8" s="21"/>
      <c r="G8" s="53"/>
    </row>
    <row r="9" ht="18.75" customHeight="1" spans="1:7">
      <c r="A9" s="19"/>
      <c r="B9" s="20"/>
      <c r="C9" s="20"/>
      <c r="D9" s="21"/>
      <c r="E9" s="21"/>
      <c r="F9" s="21"/>
      <c r="G9" s="53"/>
    </row>
    <row r="10" ht="18.75" customHeight="1" spans="1:7">
      <c r="A10" s="19"/>
      <c r="B10" s="20"/>
      <c r="C10" s="20"/>
      <c r="D10" s="21"/>
      <c r="E10" s="21"/>
      <c r="F10" s="21"/>
      <c r="G10" s="53"/>
    </row>
    <row r="11" ht="18.75" customHeight="1" spans="1:7">
      <c r="A11" s="19"/>
      <c r="B11" s="20"/>
      <c r="C11" s="20"/>
      <c r="D11" s="21"/>
      <c r="E11" s="21"/>
      <c r="F11" s="21"/>
      <c r="G11" s="53"/>
    </row>
    <row r="12" ht="18.75" customHeight="1" spans="1:7">
      <c r="A12" s="19"/>
      <c r="B12" s="20"/>
      <c r="C12" s="20"/>
      <c r="D12" s="21"/>
      <c r="E12" s="21"/>
      <c r="F12" s="21"/>
      <c r="G12" s="53"/>
    </row>
    <row r="13" ht="18.75" customHeight="1" spans="1:7">
      <c r="A13" s="19"/>
      <c r="B13" s="20"/>
      <c r="C13" s="20"/>
      <c r="D13" s="21"/>
      <c r="E13" s="21"/>
      <c r="F13" s="21"/>
      <c r="G13" s="53"/>
    </row>
    <row r="14" ht="18.75" customHeight="1" spans="1:7">
      <c r="A14" s="19"/>
      <c r="B14" s="20"/>
      <c r="C14" s="20"/>
      <c r="D14" s="21"/>
      <c r="E14" s="21"/>
      <c r="F14" s="21"/>
      <c r="G14" s="53"/>
    </row>
    <row r="15" ht="18.75" customHeight="1" spans="1:7">
      <c r="A15" s="19"/>
      <c r="B15" s="20"/>
      <c r="C15" s="20"/>
      <c r="D15" s="21"/>
      <c r="E15" s="21"/>
      <c r="F15" s="21"/>
      <c r="G15" s="53"/>
    </row>
    <row r="16" ht="18.75" customHeight="1" spans="1:7">
      <c r="A16" s="19"/>
      <c r="B16" s="20"/>
      <c r="C16" s="20"/>
      <c r="D16" s="21"/>
      <c r="E16" s="21"/>
      <c r="F16" s="21"/>
      <c r="G16" s="53"/>
    </row>
    <row r="17" ht="18.75" customHeight="1" spans="1:7">
      <c r="A17" s="19"/>
      <c r="B17" s="20"/>
      <c r="C17" s="20"/>
      <c r="D17" s="21"/>
      <c r="E17" s="21"/>
      <c r="F17" s="21"/>
      <c r="G17" s="53"/>
    </row>
    <row r="18" ht="18.75" customHeight="1" spans="1:7">
      <c r="A18" s="19"/>
      <c r="B18" s="20"/>
      <c r="C18" s="20"/>
      <c r="D18" s="21"/>
      <c r="E18" s="21"/>
      <c r="F18" s="21"/>
      <c r="G18" s="53"/>
    </row>
    <row r="19" ht="18.75" customHeight="1" spans="1:7">
      <c r="A19" s="19"/>
      <c r="B19" s="20"/>
      <c r="C19" s="20"/>
      <c r="D19" s="21"/>
      <c r="E19" s="21"/>
      <c r="F19" s="21"/>
      <c r="G19" s="53"/>
    </row>
    <row r="20" ht="18.75" customHeight="1" spans="1:7">
      <c r="A20" s="19"/>
      <c r="B20" s="20"/>
      <c r="C20" s="20"/>
      <c r="D20" s="21"/>
      <c r="E20" s="21"/>
      <c r="F20" s="21"/>
      <c r="G20" s="53"/>
    </row>
    <row r="21" ht="18.75" customHeight="1" spans="1:7">
      <c r="A21" s="19"/>
      <c r="B21" s="20"/>
      <c r="C21" s="20"/>
      <c r="D21" s="21"/>
      <c r="E21" s="21"/>
      <c r="F21" s="21"/>
      <c r="G21" s="53"/>
    </row>
    <row r="22" ht="18.75" customHeight="1" spans="1:7">
      <c r="A22" s="19"/>
      <c r="B22" s="20"/>
      <c r="C22" s="20"/>
      <c r="D22" s="21"/>
      <c r="E22" s="21"/>
      <c r="F22" s="21"/>
      <c r="G22" s="53"/>
    </row>
    <row r="23" ht="18.75" customHeight="1" spans="1:7">
      <c r="A23" s="19"/>
      <c r="B23" s="20"/>
      <c r="C23" s="20"/>
      <c r="D23" s="21"/>
      <c r="E23" s="21"/>
      <c r="F23" s="21"/>
      <c r="G23" s="53"/>
    </row>
    <row r="24" ht="18.75" customHeight="1" spans="1:7">
      <c r="A24" s="19"/>
      <c r="B24" s="20"/>
      <c r="C24" s="20"/>
      <c r="D24" s="21"/>
      <c r="E24" s="21"/>
      <c r="F24" s="21"/>
      <c r="G24" s="53"/>
    </row>
    <row r="25" ht="18.75" customHeight="1" spans="1:7">
      <c r="A25" s="19"/>
      <c r="B25" s="20"/>
      <c r="C25" s="20"/>
      <c r="D25" s="21"/>
      <c r="E25" s="21"/>
      <c r="F25" s="21"/>
      <c r="G25" s="53"/>
    </row>
    <row r="26" ht="18.75" customHeight="1" spans="1:7">
      <c r="A26" s="19"/>
      <c r="B26" s="20"/>
      <c r="C26" s="20"/>
      <c r="D26" s="21"/>
      <c r="E26" s="21"/>
      <c r="F26" s="21"/>
      <c r="G26" s="53"/>
    </row>
    <row r="27" ht="18.75" customHeight="1" spans="1:7">
      <c r="A27" s="19"/>
      <c r="B27" s="20"/>
      <c r="C27" s="20"/>
      <c r="D27" s="21"/>
      <c r="E27" s="21"/>
      <c r="F27" s="21"/>
      <c r="G27" s="53"/>
    </row>
    <row r="28" ht="18.75" customHeight="1" spans="1:7">
      <c r="A28" s="19"/>
      <c r="B28" s="20"/>
      <c r="C28" s="20"/>
      <c r="D28" s="21"/>
      <c r="E28" s="21"/>
      <c r="F28" s="21"/>
      <c r="G28" s="53"/>
    </row>
    <row r="29" ht="18.75" customHeight="1" spans="1:7">
      <c r="A29" s="19"/>
      <c r="B29" s="20"/>
      <c r="C29" s="20"/>
      <c r="D29" s="21"/>
      <c r="E29" s="21"/>
      <c r="F29" s="21"/>
      <c r="G29" s="53"/>
    </row>
    <row r="30" ht="18.75" customHeight="1" spans="1:7">
      <c r="A30" s="19"/>
      <c r="B30" s="20"/>
      <c r="C30" s="20"/>
      <c r="D30" s="21"/>
      <c r="E30" s="21"/>
      <c r="F30" s="21"/>
      <c r="G30" s="53"/>
    </row>
    <row r="31" ht="18.75" customHeight="1" spans="1:7">
      <c r="A31" s="19"/>
      <c r="B31" s="20"/>
      <c r="C31" s="20"/>
      <c r="D31" s="21"/>
      <c r="E31" s="21"/>
      <c r="F31" s="21"/>
      <c r="G31" s="53"/>
    </row>
    <row r="32" ht="18.75" customHeight="1" spans="1:7">
      <c r="A32" s="19"/>
      <c r="B32" s="20"/>
      <c r="C32" s="20"/>
      <c r="D32" s="21"/>
      <c r="E32" s="21"/>
      <c r="F32" s="21"/>
      <c r="G32" s="53"/>
    </row>
    <row r="33" ht="18.75" customHeight="1" spans="1:7">
      <c r="A33" s="19"/>
      <c r="B33" s="20"/>
      <c r="C33" s="20"/>
      <c r="D33" s="21"/>
      <c r="E33" s="21"/>
      <c r="F33" s="21"/>
      <c r="G33" s="53"/>
    </row>
    <row r="34" ht="18.75" customHeight="1" spans="1:7">
      <c r="A34" s="19"/>
      <c r="B34" s="20"/>
      <c r="C34" s="20"/>
      <c r="D34" s="21"/>
      <c r="E34" s="21"/>
      <c r="F34" s="21"/>
      <c r="G34" s="53"/>
    </row>
    <row r="35" ht="18.75" customHeight="1" spans="1:7">
      <c r="A35" s="13" t="s">
        <v>29</v>
      </c>
      <c r="B35" s="13"/>
      <c r="C35" s="13"/>
      <c r="D35" s="54"/>
      <c r="E35" s="54"/>
      <c r="F35" s="54"/>
      <c r="G35" s="14"/>
    </row>
    <row r="36" ht="18" customHeight="1" spans="1:7">
      <c r="A36" s="1" t="s">
        <v>30</v>
      </c>
      <c r="B36" s="1"/>
      <c r="C36" s="1"/>
      <c r="D36" s="1"/>
      <c r="E36" s="1"/>
      <c r="F36" s="1"/>
      <c r="G36" s="1"/>
    </row>
    <row r="37" ht="18" customHeight="1" spans="1:7">
      <c r="A37" s="1" t="s">
        <v>31</v>
      </c>
      <c r="B37" s="1"/>
      <c r="C37" s="1"/>
      <c r="D37" s="1"/>
      <c r="E37" s="1"/>
      <c r="F37" s="1"/>
      <c r="G37" s="1"/>
    </row>
  </sheetData>
  <mergeCells count="73">
    <mergeCell ref="A1:G1"/>
    <mergeCell ref="A2:B2"/>
    <mergeCell ref="C2:E2"/>
    <mergeCell ref="F2:G2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  <mergeCell ref="A3:A4"/>
    <mergeCell ref="D3:D4"/>
    <mergeCell ref="B3:C4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74"/>
  <sheetViews>
    <sheetView showGridLines="0" tabSelected="1" topLeftCell="A187" workbookViewId="0">
      <selection activeCell="Q195" sqref="Q195"/>
    </sheetView>
  </sheetViews>
  <sheetFormatPr defaultColWidth="9" defaultRowHeight="14.25"/>
  <cols>
    <col min="1" max="1" width="6.75" style="34" customWidth="1"/>
    <col min="2" max="2" width="13" style="34" customWidth="1"/>
    <col min="3" max="3" width="11.75" style="34" customWidth="1"/>
    <col min="4" max="4" width="7.25" style="34" customWidth="1"/>
    <col min="5" max="5" width="6" style="34" customWidth="1"/>
    <col min="6" max="6" width="5.5" style="34" customWidth="1"/>
    <col min="7" max="7" width="7.375" style="34" customWidth="1"/>
    <col min="8" max="8" width="7.5" style="34" customWidth="1"/>
    <col min="9" max="9" width="1.50833333333333" style="34" customWidth="1"/>
    <col min="10" max="10" width="9.125" style="34" customWidth="1"/>
    <col min="11" max="11" width="11" style="34" customWidth="1"/>
    <col min="12" max="25" width="9" style="34"/>
    <col min="26" max="26" width="12.625" style="34"/>
    <col min="27" max="27" width="10.375" style="34"/>
    <col min="28" max="16384" width="9" style="34"/>
  </cols>
  <sheetData>
    <row r="1" ht="39.75" customHeight="1" spans="1:11">
      <c r="A1" s="35" t="s">
        <v>35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ht="28.5" customHeight="1" spans="1:11">
      <c r="A2" s="36" t="s">
        <v>36</v>
      </c>
      <c r="B2" s="36"/>
      <c r="C2" s="36"/>
      <c r="D2" s="36"/>
      <c r="E2" s="36" t="s">
        <v>20</v>
      </c>
      <c r="F2" s="36"/>
      <c r="G2" s="36"/>
      <c r="H2" s="36"/>
      <c r="I2" s="37" t="s">
        <v>37</v>
      </c>
      <c r="J2" s="37"/>
      <c r="K2" s="37"/>
    </row>
    <row r="3" ht="17.25" customHeight="1" spans="1:11">
      <c r="A3" s="38" t="s">
        <v>22</v>
      </c>
      <c r="B3" s="39" t="s">
        <v>38</v>
      </c>
      <c r="C3" s="39" t="s">
        <v>39</v>
      </c>
      <c r="D3" s="39" t="s">
        <v>40</v>
      </c>
      <c r="E3" s="39"/>
      <c r="F3" s="39" t="s">
        <v>41</v>
      </c>
      <c r="G3" s="39" t="s">
        <v>42</v>
      </c>
      <c r="H3" s="40" t="s">
        <v>24</v>
      </c>
      <c r="I3" s="40"/>
      <c r="J3" s="40"/>
      <c r="K3" s="40"/>
    </row>
    <row r="4" ht="18" customHeight="1" spans="1:11">
      <c r="A4" s="38"/>
      <c r="B4" s="39"/>
      <c r="C4" s="39"/>
      <c r="D4" s="39"/>
      <c r="E4" s="39"/>
      <c r="F4" s="39"/>
      <c r="G4" s="39"/>
      <c r="H4" s="41" t="s">
        <v>43</v>
      </c>
      <c r="I4" s="41"/>
      <c r="J4" s="41" t="s">
        <v>44</v>
      </c>
      <c r="K4" s="42" t="s">
        <v>45</v>
      </c>
    </row>
    <row r="5" ht="18" customHeight="1" spans="1:11">
      <c r="A5" s="38"/>
      <c r="B5" s="39"/>
      <c r="C5" s="39"/>
      <c r="D5" s="39"/>
      <c r="E5" s="39"/>
      <c r="F5" s="39"/>
      <c r="G5" s="39"/>
      <c r="H5" s="41"/>
      <c r="I5" s="41"/>
      <c r="J5" s="41"/>
      <c r="K5" s="42" t="s">
        <v>46</v>
      </c>
    </row>
    <row r="6" ht="28.5" customHeight="1" spans="1:11">
      <c r="A6" s="43"/>
      <c r="B6" s="44"/>
      <c r="C6" s="44" t="s">
        <v>47</v>
      </c>
      <c r="D6" s="44"/>
      <c r="E6" s="44"/>
      <c r="F6" s="44"/>
      <c r="G6" s="45"/>
      <c r="H6" s="45"/>
      <c r="I6" s="45"/>
      <c r="J6" s="45"/>
      <c r="K6" s="46"/>
    </row>
    <row r="7" ht="66.75" customHeight="1" spans="1:11">
      <c r="A7" s="43">
        <v>1</v>
      </c>
      <c r="B7" s="44" t="s">
        <v>48</v>
      </c>
      <c r="C7" s="44" t="s">
        <v>49</v>
      </c>
      <c r="D7" s="44" t="s">
        <v>50</v>
      </c>
      <c r="E7" s="44"/>
      <c r="F7" s="41" t="s">
        <v>51</v>
      </c>
      <c r="G7" s="45">
        <v>5</v>
      </c>
      <c r="H7" s="45"/>
      <c r="I7" s="45"/>
      <c r="J7" s="47"/>
      <c r="K7" s="48"/>
    </row>
    <row r="8" ht="79.5" customHeight="1" spans="1:11">
      <c r="A8" s="43">
        <v>2</v>
      </c>
      <c r="B8" s="44" t="s">
        <v>52</v>
      </c>
      <c r="C8" s="44" t="s">
        <v>53</v>
      </c>
      <c r="D8" s="44" t="s">
        <v>54</v>
      </c>
      <c r="E8" s="44"/>
      <c r="F8" s="41" t="s">
        <v>51</v>
      </c>
      <c r="G8" s="45">
        <v>8</v>
      </c>
      <c r="H8" s="45"/>
      <c r="I8" s="45"/>
      <c r="J8" s="47"/>
      <c r="K8" s="48"/>
    </row>
    <row r="9" ht="15.75" customHeight="1" spans="1:11">
      <c r="A9" s="43">
        <v>3</v>
      </c>
      <c r="B9" s="44" t="s">
        <v>55</v>
      </c>
      <c r="C9" s="44" t="s">
        <v>56</v>
      </c>
      <c r="D9" s="44" t="s">
        <v>57</v>
      </c>
      <c r="E9" s="44"/>
      <c r="F9" s="41" t="s">
        <v>58</v>
      </c>
      <c r="G9" s="45">
        <v>3</v>
      </c>
      <c r="H9" s="45"/>
      <c r="I9" s="45"/>
      <c r="J9" s="47"/>
      <c r="K9" s="48"/>
    </row>
    <row r="10" ht="15.75" customHeight="1" spans="1:11">
      <c r="A10" s="43">
        <v>4</v>
      </c>
      <c r="B10" s="44" t="s">
        <v>59</v>
      </c>
      <c r="C10" s="44" t="s">
        <v>60</v>
      </c>
      <c r="D10" s="44" t="s">
        <v>61</v>
      </c>
      <c r="E10" s="44"/>
      <c r="F10" s="41" t="s">
        <v>62</v>
      </c>
      <c r="G10" s="45">
        <v>3</v>
      </c>
      <c r="H10" s="45"/>
      <c r="I10" s="45"/>
      <c r="J10" s="47"/>
      <c r="K10" s="48"/>
    </row>
    <row r="11" ht="28.5" customHeight="1" spans="1:11">
      <c r="A11" s="43">
        <v>5</v>
      </c>
      <c r="B11" s="44" t="s">
        <v>63</v>
      </c>
      <c r="C11" s="44" t="s">
        <v>64</v>
      </c>
      <c r="D11" s="44" t="s">
        <v>65</v>
      </c>
      <c r="E11" s="44"/>
      <c r="F11" s="41" t="s">
        <v>62</v>
      </c>
      <c r="G11" s="45">
        <v>10</v>
      </c>
      <c r="H11" s="45"/>
      <c r="I11" s="45"/>
      <c r="J11" s="47"/>
      <c r="K11" s="48"/>
    </row>
    <row r="12" ht="41.25" customHeight="1" spans="1:11">
      <c r="A12" s="43">
        <v>6</v>
      </c>
      <c r="B12" s="44" t="s">
        <v>66</v>
      </c>
      <c r="C12" s="44" t="s">
        <v>67</v>
      </c>
      <c r="D12" s="44" t="s">
        <v>68</v>
      </c>
      <c r="E12" s="44"/>
      <c r="F12" s="41" t="s">
        <v>69</v>
      </c>
      <c r="G12" s="45">
        <v>7</v>
      </c>
      <c r="H12" s="45"/>
      <c r="I12" s="45"/>
      <c r="J12" s="47"/>
      <c r="K12" s="48"/>
    </row>
    <row r="13" ht="28.5" customHeight="1" spans="1:11">
      <c r="A13" s="43">
        <v>7</v>
      </c>
      <c r="B13" s="44" t="s">
        <v>70</v>
      </c>
      <c r="C13" s="44" t="s">
        <v>71</v>
      </c>
      <c r="D13" s="44" t="s">
        <v>72</v>
      </c>
      <c r="E13" s="44"/>
      <c r="F13" s="41" t="s">
        <v>73</v>
      </c>
      <c r="G13" s="45">
        <v>50</v>
      </c>
      <c r="H13" s="45"/>
      <c r="I13" s="45"/>
      <c r="J13" s="47"/>
      <c r="K13" s="48"/>
    </row>
    <row r="14" ht="28.5" customHeight="1" spans="1:11">
      <c r="A14" s="43">
        <v>8</v>
      </c>
      <c r="B14" s="44" t="s">
        <v>74</v>
      </c>
      <c r="C14" s="44" t="s">
        <v>71</v>
      </c>
      <c r="D14" s="44" t="s">
        <v>75</v>
      </c>
      <c r="E14" s="44"/>
      <c r="F14" s="41" t="s">
        <v>73</v>
      </c>
      <c r="G14" s="45">
        <v>800</v>
      </c>
      <c r="H14" s="45"/>
      <c r="I14" s="45"/>
      <c r="J14" s="47"/>
      <c r="K14" s="48"/>
    </row>
    <row r="15" ht="41.25" customHeight="1" spans="1:11">
      <c r="A15" s="43">
        <v>9</v>
      </c>
      <c r="B15" s="44" t="s">
        <v>76</v>
      </c>
      <c r="C15" s="44" t="s">
        <v>77</v>
      </c>
      <c r="D15" s="44" t="s">
        <v>78</v>
      </c>
      <c r="E15" s="44"/>
      <c r="F15" s="41" t="s">
        <v>73</v>
      </c>
      <c r="G15" s="45">
        <v>800</v>
      </c>
      <c r="H15" s="45"/>
      <c r="I15" s="45"/>
      <c r="J15" s="47"/>
      <c r="K15" s="48"/>
    </row>
    <row r="16" ht="41.25" customHeight="1" spans="1:11">
      <c r="A16" s="43">
        <v>10</v>
      </c>
      <c r="B16" s="44" t="s">
        <v>79</v>
      </c>
      <c r="C16" s="44" t="s">
        <v>80</v>
      </c>
      <c r="D16" s="44" t="s">
        <v>81</v>
      </c>
      <c r="E16" s="44"/>
      <c r="F16" s="41" t="s">
        <v>73</v>
      </c>
      <c r="G16" s="45">
        <v>1000</v>
      </c>
      <c r="H16" s="45"/>
      <c r="I16" s="45"/>
      <c r="J16" s="47"/>
      <c r="K16" s="48"/>
    </row>
    <row r="17" ht="54" customHeight="1" spans="1:29">
      <c r="A17" s="43">
        <v>11</v>
      </c>
      <c r="B17" s="44" t="s">
        <v>82</v>
      </c>
      <c r="C17" s="44" t="s">
        <v>83</v>
      </c>
      <c r="D17" s="44" t="s">
        <v>84</v>
      </c>
      <c r="E17" s="44"/>
      <c r="F17" s="41" t="s">
        <v>73</v>
      </c>
      <c r="G17" s="45">
        <v>1000</v>
      </c>
      <c r="H17" s="45"/>
      <c r="I17" s="45"/>
      <c r="J17" s="47"/>
      <c r="K17" s="48"/>
    </row>
    <row r="18" ht="28.5" customHeight="1" spans="1:29">
      <c r="A18" s="43">
        <v>12</v>
      </c>
      <c r="B18" s="44" t="s">
        <v>85</v>
      </c>
      <c r="C18" s="44" t="s">
        <v>86</v>
      </c>
      <c r="D18" s="44" t="s">
        <v>87</v>
      </c>
      <c r="E18" s="44"/>
      <c r="F18" s="41" t="s">
        <v>88</v>
      </c>
      <c r="G18" s="45">
        <v>16</v>
      </c>
      <c r="H18" s="45"/>
      <c r="I18" s="45"/>
      <c r="J18" s="47"/>
      <c r="K18" s="48"/>
    </row>
    <row r="19" ht="28.5" customHeight="1" spans="1:29">
      <c r="A19" s="43"/>
      <c r="B19" s="44"/>
      <c r="C19" s="44" t="s">
        <v>89</v>
      </c>
      <c r="D19" s="44"/>
      <c r="E19" s="44"/>
      <c r="F19" s="44"/>
      <c r="G19" s="45"/>
      <c r="H19" s="45"/>
      <c r="I19" s="45"/>
      <c r="J19" s="45"/>
      <c r="K19" s="46"/>
    </row>
    <row r="20" ht="18" customHeight="1" spans="1:29">
      <c r="A20" s="49" t="s">
        <v>90</v>
      </c>
      <c r="B20" s="49"/>
      <c r="C20" s="49"/>
      <c r="D20" s="49"/>
      <c r="E20" s="49"/>
      <c r="F20" s="49"/>
      <c r="G20" s="49"/>
      <c r="H20" s="49"/>
      <c r="I20" s="49"/>
      <c r="J20" s="50"/>
      <c r="K20" s="51"/>
    </row>
    <row r="21" ht="39.75" customHeight="1" spans="1:29">
      <c r="A21" s="35" t="s">
        <v>35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Z21" s="34">
        <f>440000/1.06</f>
        <v>415094.339622642</v>
      </c>
      <c r="AA21" s="34">
        <v>415094.34</v>
      </c>
    </row>
    <row r="22" ht="28.5" customHeight="1" spans="1:29">
      <c r="A22" s="36" t="s">
        <v>36</v>
      </c>
      <c r="B22" s="36"/>
      <c r="C22" s="36"/>
      <c r="D22" s="36"/>
      <c r="E22" s="36" t="s">
        <v>20</v>
      </c>
      <c r="F22" s="36"/>
      <c r="G22" s="36"/>
      <c r="H22" s="36"/>
      <c r="I22" s="37" t="s">
        <v>91</v>
      </c>
      <c r="J22" s="37"/>
      <c r="K22" s="37"/>
      <c r="Z22" s="34">
        <f>440000-AA21</f>
        <v>24905.66</v>
      </c>
      <c r="AA22" s="34">
        <v>24905.66</v>
      </c>
      <c r="AC22" s="34">
        <f>AA21+AA22</f>
        <v>440000</v>
      </c>
    </row>
    <row r="23" ht="17.25" customHeight="1" spans="1:29">
      <c r="A23" s="38" t="s">
        <v>22</v>
      </c>
      <c r="B23" s="39" t="s">
        <v>38</v>
      </c>
      <c r="C23" s="39" t="s">
        <v>39</v>
      </c>
      <c r="D23" s="39" t="s">
        <v>40</v>
      </c>
      <c r="E23" s="39"/>
      <c r="F23" s="39" t="s">
        <v>41</v>
      </c>
      <c r="G23" s="39" t="s">
        <v>42</v>
      </c>
      <c r="H23" s="40" t="s">
        <v>24</v>
      </c>
      <c r="I23" s="40"/>
      <c r="J23" s="40"/>
      <c r="K23" s="40"/>
    </row>
    <row r="24" ht="18" customHeight="1" spans="1:29">
      <c r="A24" s="38"/>
      <c r="B24" s="39"/>
      <c r="C24" s="39"/>
      <c r="D24" s="39"/>
      <c r="E24" s="39"/>
      <c r="F24" s="39"/>
      <c r="G24" s="39"/>
      <c r="H24" s="41" t="s">
        <v>43</v>
      </c>
      <c r="I24" s="41"/>
      <c r="J24" s="41" t="s">
        <v>44</v>
      </c>
      <c r="K24" s="42" t="s">
        <v>45</v>
      </c>
    </row>
    <row r="25" ht="28.5" customHeight="1" spans="1:29">
      <c r="A25" s="38"/>
      <c r="B25" s="39"/>
      <c r="C25" s="39"/>
      <c r="D25" s="39"/>
      <c r="E25" s="39"/>
      <c r="F25" s="39"/>
      <c r="G25" s="39"/>
      <c r="H25" s="41"/>
      <c r="I25" s="41"/>
      <c r="J25" s="41"/>
      <c r="K25" s="42" t="s">
        <v>46</v>
      </c>
    </row>
    <row r="26" ht="409.5" customHeight="1" spans="1:29">
      <c r="A26" s="43">
        <v>13</v>
      </c>
      <c r="B26" s="44" t="s">
        <v>92</v>
      </c>
      <c r="C26" s="44" t="s">
        <v>93</v>
      </c>
      <c r="D26" s="44" t="s">
        <v>94</v>
      </c>
      <c r="E26" s="44"/>
      <c r="F26" s="41" t="s">
        <v>51</v>
      </c>
      <c r="G26" s="45">
        <v>2</v>
      </c>
      <c r="H26" s="45"/>
      <c r="I26" s="45"/>
      <c r="J26" s="47"/>
      <c r="K26" s="48"/>
    </row>
    <row r="27" ht="15.75" customHeight="1" spans="1:29">
      <c r="A27" s="43">
        <v>14</v>
      </c>
      <c r="B27" s="44" t="s">
        <v>95</v>
      </c>
      <c r="C27" s="44" t="s">
        <v>96</v>
      </c>
      <c r="D27" s="44" t="s">
        <v>97</v>
      </c>
      <c r="E27" s="44"/>
      <c r="F27" s="41" t="s">
        <v>51</v>
      </c>
      <c r="G27" s="45">
        <v>2</v>
      </c>
      <c r="H27" s="45"/>
      <c r="I27" s="45"/>
      <c r="J27" s="47"/>
      <c r="K27" s="48"/>
    </row>
    <row r="28" ht="18" customHeight="1" spans="1:29">
      <c r="A28" s="49" t="s">
        <v>90</v>
      </c>
      <c r="B28" s="49"/>
      <c r="C28" s="49"/>
      <c r="D28" s="49"/>
      <c r="E28" s="49"/>
      <c r="F28" s="49"/>
      <c r="G28" s="49"/>
      <c r="H28" s="49"/>
      <c r="I28" s="49"/>
      <c r="J28" s="50"/>
      <c r="K28" s="51"/>
    </row>
    <row r="29" ht="39.75" customHeight="1" spans="1:29">
      <c r="A29" s="35" t="s">
        <v>35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</row>
    <row r="30" ht="28.5" customHeight="1" spans="1:29">
      <c r="A30" s="36" t="s">
        <v>36</v>
      </c>
      <c r="B30" s="36"/>
      <c r="C30" s="36"/>
      <c r="D30" s="36"/>
      <c r="E30" s="36" t="s">
        <v>20</v>
      </c>
      <c r="F30" s="36"/>
      <c r="G30" s="36"/>
      <c r="H30" s="36"/>
      <c r="I30" s="37" t="s">
        <v>98</v>
      </c>
      <c r="J30" s="37"/>
      <c r="K30" s="37"/>
    </row>
    <row r="31" ht="17.25" customHeight="1" spans="1:29">
      <c r="A31" s="38" t="s">
        <v>22</v>
      </c>
      <c r="B31" s="39" t="s">
        <v>38</v>
      </c>
      <c r="C31" s="39" t="s">
        <v>39</v>
      </c>
      <c r="D31" s="39" t="s">
        <v>40</v>
      </c>
      <c r="E31" s="39"/>
      <c r="F31" s="39" t="s">
        <v>41</v>
      </c>
      <c r="G31" s="39" t="s">
        <v>42</v>
      </c>
      <c r="H31" s="40" t="s">
        <v>24</v>
      </c>
      <c r="I31" s="40"/>
      <c r="J31" s="40"/>
      <c r="K31" s="40"/>
    </row>
    <row r="32" ht="18" customHeight="1" spans="1:29">
      <c r="A32" s="38"/>
      <c r="B32" s="39"/>
      <c r="C32" s="39"/>
      <c r="D32" s="39"/>
      <c r="E32" s="39"/>
      <c r="F32" s="39"/>
      <c r="G32" s="39"/>
      <c r="H32" s="41" t="s">
        <v>43</v>
      </c>
      <c r="I32" s="41"/>
      <c r="J32" s="41" t="s">
        <v>44</v>
      </c>
      <c r="K32" s="42" t="s">
        <v>45</v>
      </c>
    </row>
    <row r="33" ht="28.5" customHeight="1" spans="1:11">
      <c r="A33" s="38"/>
      <c r="B33" s="39"/>
      <c r="C33" s="39"/>
      <c r="D33" s="39"/>
      <c r="E33" s="39"/>
      <c r="F33" s="39"/>
      <c r="G33" s="39"/>
      <c r="H33" s="41"/>
      <c r="I33" s="41"/>
      <c r="J33" s="41"/>
      <c r="K33" s="42" t="s">
        <v>46</v>
      </c>
    </row>
    <row r="34" ht="409.5" customHeight="1" spans="1:11">
      <c r="A34" s="43">
        <v>15</v>
      </c>
      <c r="B34" s="44" t="s">
        <v>99</v>
      </c>
      <c r="C34" s="44" t="s">
        <v>100</v>
      </c>
      <c r="D34" s="44" t="s">
        <v>101</v>
      </c>
      <c r="E34" s="44"/>
      <c r="F34" s="41" t="s">
        <v>51</v>
      </c>
      <c r="G34" s="45">
        <v>89</v>
      </c>
      <c r="H34" s="45"/>
      <c r="I34" s="45"/>
      <c r="J34" s="47"/>
      <c r="K34" s="48"/>
    </row>
    <row r="35" ht="18" customHeight="1" spans="1:11">
      <c r="A35" s="49" t="s">
        <v>90</v>
      </c>
      <c r="B35" s="49"/>
      <c r="C35" s="49"/>
      <c r="D35" s="49"/>
      <c r="E35" s="49"/>
      <c r="F35" s="49"/>
      <c r="G35" s="49"/>
      <c r="H35" s="49"/>
      <c r="I35" s="49"/>
      <c r="J35" s="50"/>
      <c r="K35" s="51"/>
    </row>
    <row r="36" ht="39.75" customHeight="1" spans="1:11">
      <c r="A36" s="35" t="s">
        <v>35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</row>
    <row r="37" ht="28.5" customHeight="1" spans="1:11">
      <c r="A37" s="36" t="s">
        <v>36</v>
      </c>
      <c r="B37" s="36"/>
      <c r="C37" s="36"/>
      <c r="D37" s="36"/>
      <c r="E37" s="36" t="s">
        <v>20</v>
      </c>
      <c r="F37" s="36"/>
      <c r="G37" s="36"/>
      <c r="H37" s="36"/>
      <c r="I37" s="37" t="s">
        <v>102</v>
      </c>
      <c r="J37" s="37"/>
      <c r="K37" s="37"/>
    </row>
    <row r="38" ht="17.25" customHeight="1" spans="1:11">
      <c r="A38" s="38" t="s">
        <v>22</v>
      </c>
      <c r="B38" s="39" t="s">
        <v>38</v>
      </c>
      <c r="C38" s="39" t="s">
        <v>39</v>
      </c>
      <c r="D38" s="39" t="s">
        <v>40</v>
      </c>
      <c r="E38" s="39"/>
      <c r="F38" s="39" t="s">
        <v>41</v>
      </c>
      <c r="G38" s="39" t="s">
        <v>42</v>
      </c>
      <c r="H38" s="40" t="s">
        <v>24</v>
      </c>
      <c r="I38" s="40"/>
      <c r="J38" s="40"/>
      <c r="K38" s="40"/>
    </row>
    <row r="39" ht="18" customHeight="1" spans="1:11">
      <c r="A39" s="38"/>
      <c r="B39" s="39"/>
      <c r="C39" s="39"/>
      <c r="D39" s="39"/>
      <c r="E39" s="39"/>
      <c r="F39" s="39"/>
      <c r="G39" s="39"/>
      <c r="H39" s="41" t="s">
        <v>43</v>
      </c>
      <c r="I39" s="41"/>
      <c r="J39" s="41" t="s">
        <v>44</v>
      </c>
      <c r="K39" s="42" t="s">
        <v>45</v>
      </c>
    </row>
    <row r="40" ht="28.5" customHeight="1" spans="1:11">
      <c r="A40" s="38"/>
      <c r="B40" s="39"/>
      <c r="C40" s="39"/>
      <c r="D40" s="39"/>
      <c r="E40" s="39"/>
      <c r="F40" s="39"/>
      <c r="G40" s="39"/>
      <c r="H40" s="41"/>
      <c r="I40" s="41"/>
      <c r="J40" s="41"/>
      <c r="K40" s="42" t="s">
        <v>46</v>
      </c>
    </row>
    <row r="41" ht="409.5" customHeight="1" spans="1:11">
      <c r="A41" s="43">
        <v>16</v>
      </c>
      <c r="B41" s="44" t="s">
        <v>103</v>
      </c>
      <c r="C41" s="44" t="s">
        <v>104</v>
      </c>
      <c r="D41" s="44" t="s">
        <v>101</v>
      </c>
      <c r="E41" s="44"/>
      <c r="F41" s="41" t="s">
        <v>51</v>
      </c>
      <c r="G41" s="45">
        <v>12</v>
      </c>
      <c r="H41" s="45"/>
      <c r="I41" s="45"/>
      <c r="J41" s="47"/>
      <c r="K41" s="48"/>
    </row>
    <row r="42" ht="18" customHeight="1" spans="1:11">
      <c r="A42" s="49" t="s">
        <v>90</v>
      </c>
      <c r="B42" s="49"/>
      <c r="C42" s="49"/>
      <c r="D42" s="49"/>
      <c r="E42" s="49"/>
      <c r="F42" s="49"/>
      <c r="G42" s="49"/>
      <c r="H42" s="49"/>
      <c r="I42" s="49"/>
      <c r="J42" s="50"/>
      <c r="K42" s="51"/>
    </row>
    <row r="43" ht="39.75" customHeight="1" spans="1:11">
      <c r="A43" s="35" t="s">
        <v>35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</row>
    <row r="44" ht="28.5" customHeight="1" spans="1:11">
      <c r="A44" s="36" t="s">
        <v>36</v>
      </c>
      <c r="B44" s="36"/>
      <c r="C44" s="36"/>
      <c r="D44" s="36"/>
      <c r="E44" s="36" t="s">
        <v>20</v>
      </c>
      <c r="F44" s="36"/>
      <c r="G44" s="36"/>
      <c r="H44" s="36"/>
      <c r="I44" s="37" t="s">
        <v>105</v>
      </c>
      <c r="J44" s="37"/>
      <c r="K44" s="37"/>
    </row>
    <row r="45" ht="17.25" customHeight="1" spans="1:11">
      <c r="A45" s="38" t="s">
        <v>22</v>
      </c>
      <c r="B45" s="39" t="s">
        <v>38</v>
      </c>
      <c r="C45" s="39" t="s">
        <v>39</v>
      </c>
      <c r="D45" s="39" t="s">
        <v>40</v>
      </c>
      <c r="E45" s="39"/>
      <c r="F45" s="39" t="s">
        <v>41</v>
      </c>
      <c r="G45" s="39" t="s">
        <v>42</v>
      </c>
      <c r="H45" s="40" t="s">
        <v>24</v>
      </c>
      <c r="I45" s="40"/>
      <c r="J45" s="40"/>
      <c r="K45" s="40"/>
    </row>
    <row r="46" ht="18" customHeight="1" spans="1:11">
      <c r="A46" s="38"/>
      <c r="B46" s="39"/>
      <c r="C46" s="39"/>
      <c r="D46" s="39"/>
      <c r="E46" s="39"/>
      <c r="F46" s="39"/>
      <c r="G46" s="39"/>
      <c r="H46" s="41" t="s">
        <v>43</v>
      </c>
      <c r="I46" s="41"/>
      <c r="J46" s="41" t="s">
        <v>44</v>
      </c>
      <c r="K46" s="42" t="s">
        <v>45</v>
      </c>
    </row>
    <row r="47" ht="28.5" customHeight="1" spans="1:11">
      <c r="A47" s="38"/>
      <c r="B47" s="39"/>
      <c r="C47" s="39"/>
      <c r="D47" s="39"/>
      <c r="E47" s="39"/>
      <c r="F47" s="39"/>
      <c r="G47" s="39"/>
      <c r="H47" s="41"/>
      <c r="I47" s="41"/>
      <c r="J47" s="41"/>
      <c r="K47" s="42" t="s">
        <v>46</v>
      </c>
    </row>
    <row r="48" ht="409.5" customHeight="1" spans="1:11">
      <c r="A48" s="43">
        <v>17</v>
      </c>
      <c r="B48" s="44" t="s">
        <v>106</v>
      </c>
      <c r="C48" s="44" t="s">
        <v>107</v>
      </c>
      <c r="D48" s="44" t="s">
        <v>108</v>
      </c>
      <c r="E48" s="44"/>
      <c r="F48" s="41" t="s">
        <v>51</v>
      </c>
      <c r="G48" s="45">
        <v>51</v>
      </c>
      <c r="H48" s="45"/>
      <c r="I48" s="45"/>
      <c r="J48" s="47"/>
      <c r="K48" s="48"/>
    </row>
    <row r="49" ht="18" customHeight="1" spans="1:11">
      <c r="A49" s="49" t="s">
        <v>90</v>
      </c>
      <c r="B49" s="49"/>
      <c r="C49" s="49"/>
      <c r="D49" s="49"/>
      <c r="E49" s="49"/>
      <c r="F49" s="49"/>
      <c r="G49" s="49"/>
      <c r="H49" s="49"/>
      <c r="I49" s="49"/>
      <c r="J49" s="50"/>
      <c r="K49" s="51"/>
    </row>
    <row r="50" ht="39.75" customHeight="1" spans="1:11">
      <c r="A50" s="35" t="s">
        <v>35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</row>
    <row r="51" ht="28.5" customHeight="1" spans="1:11">
      <c r="A51" s="36" t="s">
        <v>36</v>
      </c>
      <c r="B51" s="36"/>
      <c r="C51" s="36"/>
      <c r="D51" s="36"/>
      <c r="E51" s="36" t="s">
        <v>20</v>
      </c>
      <c r="F51" s="36"/>
      <c r="G51" s="36"/>
      <c r="H51" s="36"/>
      <c r="I51" s="37" t="s">
        <v>109</v>
      </c>
      <c r="J51" s="37"/>
      <c r="K51" s="37"/>
    </row>
    <row r="52" ht="17.25" customHeight="1" spans="1:11">
      <c r="A52" s="38" t="s">
        <v>22</v>
      </c>
      <c r="B52" s="39" t="s">
        <v>38</v>
      </c>
      <c r="C52" s="39" t="s">
        <v>39</v>
      </c>
      <c r="D52" s="39" t="s">
        <v>40</v>
      </c>
      <c r="E52" s="39"/>
      <c r="F52" s="39" t="s">
        <v>41</v>
      </c>
      <c r="G52" s="39" t="s">
        <v>42</v>
      </c>
      <c r="H52" s="40" t="s">
        <v>24</v>
      </c>
      <c r="I52" s="40"/>
      <c r="J52" s="40"/>
      <c r="K52" s="40"/>
    </row>
    <row r="53" ht="18" customHeight="1" spans="1:11">
      <c r="A53" s="38"/>
      <c r="B53" s="39"/>
      <c r="C53" s="39"/>
      <c r="D53" s="39"/>
      <c r="E53" s="39"/>
      <c r="F53" s="39"/>
      <c r="G53" s="39"/>
      <c r="H53" s="41" t="s">
        <v>43</v>
      </c>
      <c r="I53" s="41"/>
      <c r="J53" s="41" t="s">
        <v>44</v>
      </c>
      <c r="K53" s="42" t="s">
        <v>45</v>
      </c>
    </row>
    <row r="54" ht="28.5" customHeight="1" spans="1:11">
      <c r="A54" s="38"/>
      <c r="B54" s="39"/>
      <c r="C54" s="39"/>
      <c r="D54" s="39"/>
      <c r="E54" s="39"/>
      <c r="F54" s="39"/>
      <c r="G54" s="39"/>
      <c r="H54" s="41"/>
      <c r="I54" s="41"/>
      <c r="J54" s="41"/>
      <c r="K54" s="42" t="s">
        <v>46</v>
      </c>
    </row>
    <row r="55" ht="409.5" customHeight="1" spans="1:11">
      <c r="A55" s="43">
        <v>18</v>
      </c>
      <c r="B55" s="44" t="s">
        <v>110</v>
      </c>
      <c r="C55" s="44" t="s">
        <v>111</v>
      </c>
      <c r="D55" s="44" t="s">
        <v>112</v>
      </c>
      <c r="E55" s="44"/>
      <c r="F55" s="41" t="s">
        <v>51</v>
      </c>
      <c r="G55" s="45">
        <v>18</v>
      </c>
      <c r="H55" s="45"/>
      <c r="I55" s="45"/>
      <c r="J55" s="47"/>
      <c r="K55" s="48"/>
    </row>
    <row r="56" ht="18" customHeight="1" spans="1:11">
      <c r="A56" s="49" t="s">
        <v>90</v>
      </c>
      <c r="B56" s="49"/>
      <c r="C56" s="49"/>
      <c r="D56" s="49"/>
      <c r="E56" s="49"/>
      <c r="F56" s="49"/>
      <c r="G56" s="49"/>
      <c r="H56" s="49"/>
      <c r="I56" s="49"/>
      <c r="J56" s="50"/>
      <c r="K56" s="51"/>
    </row>
    <row r="57" ht="39.75" customHeight="1" spans="1:11">
      <c r="A57" s="35" t="s">
        <v>35</v>
      </c>
      <c r="B57" s="35"/>
      <c r="C57" s="35"/>
      <c r="D57" s="35"/>
      <c r="E57" s="35"/>
      <c r="F57" s="35"/>
      <c r="G57" s="35"/>
      <c r="H57" s="35"/>
      <c r="I57" s="35"/>
      <c r="J57" s="35"/>
      <c r="K57" s="35"/>
    </row>
    <row r="58" ht="28.5" customHeight="1" spans="1:11">
      <c r="A58" s="36" t="s">
        <v>36</v>
      </c>
      <c r="B58" s="36"/>
      <c r="C58" s="36"/>
      <c r="D58" s="36"/>
      <c r="E58" s="36" t="s">
        <v>20</v>
      </c>
      <c r="F58" s="36"/>
      <c r="G58" s="36"/>
      <c r="H58" s="36"/>
      <c r="I58" s="37" t="s">
        <v>113</v>
      </c>
      <c r="J58" s="37"/>
      <c r="K58" s="37"/>
    </row>
    <row r="59" ht="17.25" customHeight="1" spans="1:11">
      <c r="A59" s="38" t="s">
        <v>22</v>
      </c>
      <c r="B59" s="39" t="s">
        <v>38</v>
      </c>
      <c r="C59" s="39" t="s">
        <v>39</v>
      </c>
      <c r="D59" s="39" t="s">
        <v>40</v>
      </c>
      <c r="E59" s="39"/>
      <c r="F59" s="39" t="s">
        <v>41</v>
      </c>
      <c r="G59" s="39" t="s">
        <v>42</v>
      </c>
      <c r="H59" s="40" t="s">
        <v>24</v>
      </c>
      <c r="I59" s="40"/>
      <c r="J59" s="40"/>
      <c r="K59" s="40"/>
    </row>
    <row r="60" ht="18" customHeight="1" spans="1:11">
      <c r="A60" s="38"/>
      <c r="B60" s="39"/>
      <c r="C60" s="39"/>
      <c r="D60" s="39"/>
      <c r="E60" s="39"/>
      <c r="F60" s="39"/>
      <c r="G60" s="39"/>
      <c r="H60" s="41" t="s">
        <v>43</v>
      </c>
      <c r="I60" s="41"/>
      <c r="J60" s="41" t="s">
        <v>44</v>
      </c>
      <c r="K60" s="42" t="s">
        <v>45</v>
      </c>
    </row>
    <row r="61" ht="28.5" customHeight="1" spans="1:11">
      <c r="A61" s="38"/>
      <c r="B61" s="39"/>
      <c r="C61" s="39"/>
      <c r="D61" s="39"/>
      <c r="E61" s="39"/>
      <c r="F61" s="39"/>
      <c r="G61" s="39"/>
      <c r="H61" s="41"/>
      <c r="I61" s="41"/>
      <c r="J61" s="41"/>
      <c r="K61" s="42" t="s">
        <v>46</v>
      </c>
    </row>
    <row r="62" ht="159" customHeight="1" spans="1:11">
      <c r="A62" s="43"/>
      <c r="B62" s="44"/>
      <c r="C62" s="44"/>
      <c r="D62" s="44" t="s">
        <v>114</v>
      </c>
      <c r="E62" s="44"/>
      <c r="F62" s="41"/>
      <c r="G62" s="45"/>
      <c r="H62" s="45"/>
      <c r="I62" s="45"/>
      <c r="J62" s="47"/>
      <c r="K62" s="48"/>
    </row>
    <row r="63" ht="18" customHeight="1" spans="1:11">
      <c r="A63" s="49" t="s">
        <v>90</v>
      </c>
      <c r="B63" s="49"/>
      <c r="C63" s="49"/>
      <c r="D63" s="49"/>
      <c r="E63" s="49"/>
      <c r="F63" s="49"/>
      <c r="G63" s="49"/>
      <c r="H63" s="49"/>
      <c r="I63" s="49"/>
      <c r="J63" s="50"/>
      <c r="K63" s="51"/>
    </row>
    <row r="64" ht="39.75" customHeight="1" spans="1:11">
      <c r="A64" s="35" t="s">
        <v>35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</row>
    <row r="65" ht="28.5" customHeight="1" spans="1:11">
      <c r="A65" s="36" t="s">
        <v>36</v>
      </c>
      <c r="B65" s="36"/>
      <c r="C65" s="36"/>
      <c r="D65" s="36"/>
      <c r="E65" s="36" t="s">
        <v>20</v>
      </c>
      <c r="F65" s="36"/>
      <c r="G65" s="36"/>
      <c r="H65" s="36"/>
      <c r="I65" s="37" t="s">
        <v>115</v>
      </c>
      <c r="J65" s="37"/>
      <c r="K65" s="37"/>
    </row>
    <row r="66" ht="17.25" customHeight="1" spans="1:11">
      <c r="A66" s="38" t="s">
        <v>22</v>
      </c>
      <c r="B66" s="39" t="s">
        <v>38</v>
      </c>
      <c r="C66" s="39" t="s">
        <v>39</v>
      </c>
      <c r="D66" s="39" t="s">
        <v>40</v>
      </c>
      <c r="E66" s="39"/>
      <c r="F66" s="39" t="s">
        <v>41</v>
      </c>
      <c r="G66" s="39" t="s">
        <v>42</v>
      </c>
      <c r="H66" s="40" t="s">
        <v>24</v>
      </c>
      <c r="I66" s="40"/>
      <c r="J66" s="40"/>
      <c r="K66" s="40"/>
    </row>
    <row r="67" ht="18" customHeight="1" spans="1:11">
      <c r="A67" s="38"/>
      <c r="B67" s="39"/>
      <c r="C67" s="39"/>
      <c r="D67" s="39"/>
      <c r="E67" s="39"/>
      <c r="F67" s="39"/>
      <c r="G67" s="39"/>
      <c r="H67" s="41" t="s">
        <v>43</v>
      </c>
      <c r="I67" s="41"/>
      <c r="J67" s="41" t="s">
        <v>44</v>
      </c>
      <c r="K67" s="42" t="s">
        <v>45</v>
      </c>
    </row>
    <row r="68" ht="28.5" customHeight="1" spans="1:11">
      <c r="A68" s="38"/>
      <c r="B68" s="39"/>
      <c r="C68" s="39"/>
      <c r="D68" s="39"/>
      <c r="E68" s="39"/>
      <c r="F68" s="39"/>
      <c r="G68" s="39"/>
      <c r="H68" s="41"/>
      <c r="I68" s="41"/>
      <c r="J68" s="41"/>
      <c r="K68" s="42" t="s">
        <v>46</v>
      </c>
    </row>
    <row r="69" ht="409.5" customHeight="1" spans="1:11">
      <c r="A69" s="43">
        <v>19</v>
      </c>
      <c r="B69" s="44" t="s">
        <v>116</v>
      </c>
      <c r="C69" s="44" t="s">
        <v>117</v>
      </c>
      <c r="D69" s="44" t="s">
        <v>118</v>
      </c>
      <c r="E69" s="44"/>
      <c r="F69" s="41" t="s">
        <v>51</v>
      </c>
      <c r="G69" s="45">
        <v>5</v>
      </c>
      <c r="H69" s="45"/>
      <c r="I69" s="45"/>
      <c r="J69" s="47"/>
      <c r="K69" s="48"/>
    </row>
    <row r="70" ht="18" customHeight="1" spans="1:11">
      <c r="A70" s="49" t="s">
        <v>90</v>
      </c>
      <c r="B70" s="49"/>
      <c r="C70" s="49"/>
      <c r="D70" s="49"/>
      <c r="E70" s="49"/>
      <c r="F70" s="49"/>
      <c r="G70" s="49"/>
      <c r="H70" s="49"/>
      <c r="I70" s="49"/>
      <c r="J70" s="50"/>
      <c r="K70" s="51"/>
    </row>
    <row r="71" ht="39.75" customHeight="1" spans="1:11">
      <c r="A71" s="35" t="s">
        <v>35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</row>
    <row r="72" ht="28.5" customHeight="1" spans="1:11">
      <c r="A72" s="36" t="s">
        <v>36</v>
      </c>
      <c r="B72" s="36"/>
      <c r="C72" s="36"/>
      <c r="D72" s="36"/>
      <c r="E72" s="36" t="s">
        <v>20</v>
      </c>
      <c r="F72" s="36"/>
      <c r="G72" s="36"/>
      <c r="H72" s="36"/>
      <c r="I72" s="37" t="s">
        <v>119</v>
      </c>
      <c r="J72" s="37"/>
      <c r="K72" s="37"/>
    </row>
    <row r="73" ht="17.25" customHeight="1" spans="1:11">
      <c r="A73" s="38" t="s">
        <v>22</v>
      </c>
      <c r="B73" s="39" t="s">
        <v>38</v>
      </c>
      <c r="C73" s="39" t="s">
        <v>39</v>
      </c>
      <c r="D73" s="39" t="s">
        <v>40</v>
      </c>
      <c r="E73" s="39"/>
      <c r="F73" s="39" t="s">
        <v>41</v>
      </c>
      <c r="G73" s="39" t="s">
        <v>42</v>
      </c>
      <c r="H73" s="40" t="s">
        <v>24</v>
      </c>
      <c r="I73" s="40"/>
      <c r="J73" s="40"/>
      <c r="K73" s="40"/>
    </row>
    <row r="74" ht="18" customHeight="1" spans="1:11">
      <c r="A74" s="38"/>
      <c r="B74" s="39"/>
      <c r="C74" s="39"/>
      <c r="D74" s="39"/>
      <c r="E74" s="39"/>
      <c r="F74" s="39"/>
      <c r="G74" s="39"/>
      <c r="H74" s="41" t="s">
        <v>43</v>
      </c>
      <c r="I74" s="41"/>
      <c r="J74" s="41" t="s">
        <v>44</v>
      </c>
      <c r="K74" s="42" t="s">
        <v>45</v>
      </c>
    </row>
    <row r="75" ht="28.5" customHeight="1" spans="1:11">
      <c r="A75" s="38"/>
      <c r="B75" s="39"/>
      <c r="C75" s="39"/>
      <c r="D75" s="39"/>
      <c r="E75" s="39"/>
      <c r="F75" s="39"/>
      <c r="G75" s="39"/>
      <c r="H75" s="41"/>
      <c r="I75" s="41"/>
      <c r="J75" s="41"/>
      <c r="K75" s="42" t="s">
        <v>46</v>
      </c>
    </row>
    <row r="76" ht="105" customHeight="1" spans="1:11">
      <c r="A76" s="43">
        <v>20</v>
      </c>
      <c r="B76" s="44" t="s">
        <v>120</v>
      </c>
      <c r="C76" s="44" t="s">
        <v>121</v>
      </c>
      <c r="D76" s="44" t="s">
        <v>122</v>
      </c>
      <c r="E76" s="44"/>
      <c r="F76" s="41" t="s">
        <v>123</v>
      </c>
      <c r="G76" s="45">
        <v>14</v>
      </c>
      <c r="H76" s="45"/>
      <c r="I76" s="45"/>
      <c r="J76" s="47"/>
      <c r="K76" s="48"/>
    </row>
    <row r="77" ht="41.25" customHeight="1" spans="1:11">
      <c r="A77" s="43">
        <v>21</v>
      </c>
      <c r="B77" s="44" t="s">
        <v>124</v>
      </c>
      <c r="C77" s="44" t="s">
        <v>125</v>
      </c>
      <c r="D77" s="44" t="s">
        <v>126</v>
      </c>
      <c r="E77" s="44"/>
      <c r="F77" s="41" t="s">
        <v>51</v>
      </c>
      <c r="G77" s="45">
        <v>16</v>
      </c>
      <c r="H77" s="45"/>
      <c r="I77" s="45"/>
      <c r="J77" s="47"/>
      <c r="K77" s="48"/>
    </row>
    <row r="78" ht="66.75" customHeight="1" spans="1:11">
      <c r="A78" s="43">
        <v>22</v>
      </c>
      <c r="B78" s="44" t="s">
        <v>127</v>
      </c>
      <c r="C78" s="44" t="s">
        <v>128</v>
      </c>
      <c r="D78" s="44" t="s">
        <v>129</v>
      </c>
      <c r="E78" s="44"/>
      <c r="F78" s="41" t="s">
        <v>73</v>
      </c>
      <c r="G78" s="45">
        <v>6500</v>
      </c>
      <c r="H78" s="45"/>
      <c r="I78" s="45"/>
      <c r="J78" s="47"/>
      <c r="K78" s="48"/>
    </row>
    <row r="79" ht="41.25" customHeight="1" spans="1:11">
      <c r="A79" s="43">
        <v>23</v>
      </c>
      <c r="B79" s="44" t="s">
        <v>130</v>
      </c>
      <c r="C79" s="44" t="s">
        <v>77</v>
      </c>
      <c r="D79" s="44" t="s">
        <v>131</v>
      </c>
      <c r="E79" s="44"/>
      <c r="F79" s="41" t="s">
        <v>73</v>
      </c>
      <c r="G79" s="45">
        <v>1000</v>
      </c>
      <c r="H79" s="45"/>
      <c r="I79" s="45"/>
      <c r="J79" s="47"/>
      <c r="K79" s="48"/>
    </row>
    <row r="80" ht="28.5" customHeight="1" spans="1:11">
      <c r="A80" s="43"/>
      <c r="B80" s="44"/>
      <c r="C80" s="44" t="s">
        <v>132</v>
      </c>
      <c r="D80" s="44"/>
      <c r="E80" s="44"/>
      <c r="F80" s="44"/>
      <c r="G80" s="45"/>
      <c r="H80" s="45"/>
      <c r="I80" s="45"/>
      <c r="J80" s="45"/>
      <c r="K80" s="46"/>
    </row>
    <row r="81" ht="66.75" customHeight="1" spans="1:11">
      <c r="A81" s="43">
        <v>24</v>
      </c>
      <c r="B81" s="44" t="s">
        <v>133</v>
      </c>
      <c r="C81" s="44" t="s">
        <v>134</v>
      </c>
      <c r="D81" s="44" t="s">
        <v>135</v>
      </c>
      <c r="E81" s="44"/>
      <c r="F81" s="41" t="s">
        <v>69</v>
      </c>
      <c r="G81" s="45">
        <v>1</v>
      </c>
      <c r="H81" s="45"/>
      <c r="I81" s="45"/>
      <c r="J81" s="47"/>
      <c r="K81" s="48"/>
    </row>
    <row r="82" ht="18" customHeight="1" spans="1:11">
      <c r="A82" s="49" t="s">
        <v>90</v>
      </c>
      <c r="B82" s="49"/>
      <c r="C82" s="49"/>
      <c r="D82" s="49"/>
      <c r="E82" s="49"/>
      <c r="F82" s="49"/>
      <c r="G82" s="49"/>
      <c r="H82" s="49"/>
      <c r="I82" s="49"/>
      <c r="J82" s="50"/>
      <c r="K82" s="51"/>
    </row>
    <row r="83" ht="39.75" customHeight="1" spans="1:11">
      <c r="A83" s="35" t="s">
        <v>35</v>
      </c>
      <c r="B83" s="35"/>
      <c r="C83" s="35"/>
      <c r="D83" s="35"/>
      <c r="E83" s="35"/>
      <c r="F83" s="35"/>
      <c r="G83" s="35"/>
      <c r="H83" s="35"/>
      <c r="I83" s="35"/>
      <c r="J83" s="35"/>
      <c r="K83" s="35"/>
    </row>
    <row r="84" ht="28.5" customHeight="1" spans="1:11">
      <c r="A84" s="36" t="s">
        <v>36</v>
      </c>
      <c r="B84" s="36"/>
      <c r="C84" s="36"/>
      <c r="D84" s="36"/>
      <c r="E84" s="36" t="s">
        <v>20</v>
      </c>
      <c r="F84" s="36"/>
      <c r="G84" s="36"/>
      <c r="H84" s="36"/>
      <c r="I84" s="37" t="s">
        <v>136</v>
      </c>
      <c r="J84" s="37"/>
      <c r="K84" s="37"/>
    </row>
    <row r="85" ht="17.25" customHeight="1" spans="1:11">
      <c r="A85" s="38" t="s">
        <v>22</v>
      </c>
      <c r="B85" s="39" t="s">
        <v>38</v>
      </c>
      <c r="C85" s="39" t="s">
        <v>39</v>
      </c>
      <c r="D85" s="39" t="s">
        <v>40</v>
      </c>
      <c r="E85" s="39"/>
      <c r="F85" s="39" t="s">
        <v>41</v>
      </c>
      <c r="G85" s="39" t="s">
        <v>42</v>
      </c>
      <c r="H85" s="40" t="s">
        <v>24</v>
      </c>
      <c r="I85" s="40"/>
      <c r="J85" s="40"/>
      <c r="K85" s="40"/>
    </row>
    <row r="86" ht="18" customHeight="1" spans="1:11">
      <c r="A86" s="38"/>
      <c r="B86" s="39"/>
      <c r="C86" s="39"/>
      <c r="D86" s="39"/>
      <c r="E86" s="39"/>
      <c r="F86" s="39"/>
      <c r="G86" s="39"/>
      <c r="H86" s="41" t="s">
        <v>43</v>
      </c>
      <c r="I86" s="41"/>
      <c r="J86" s="41" t="s">
        <v>44</v>
      </c>
      <c r="K86" s="42" t="s">
        <v>45</v>
      </c>
    </row>
    <row r="87" ht="28.5" customHeight="1" spans="1:11">
      <c r="A87" s="38"/>
      <c r="B87" s="39"/>
      <c r="C87" s="39"/>
      <c r="D87" s="39"/>
      <c r="E87" s="39"/>
      <c r="F87" s="39"/>
      <c r="G87" s="39"/>
      <c r="H87" s="41"/>
      <c r="I87" s="41"/>
      <c r="J87" s="41"/>
      <c r="K87" s="42" t="s">
        <v>46</v>
      </c>
    </row>
    <row r="88" ht="409.5" customHeight="1" spans="1:11">
      <c r="A88" s="43">
        <v>25</v>
      </c>
      <c r="B88" s="44" t="s">
        <v>137</v>
      </c>
      <c r="C88" s="44" t="s">
        <v>138</v>
      </c>
      <c r="D88" s="44" t="s">
        <v>139</v>
      </c>
      <c r="E88" s="44"/>
      <c r="F88" s="41" t="s">
        <v>51</v>
      </c>
      <c r="G88" s="45">
        <v>1</v>
      </c>
      <c r="H88" s="45"/>
      <c r="I88" s="45"/>
      <c r="J88" s="47"/>
      <c r="K88" s="48"/>
    </row>
    <row r="89" ht="18" customHeight="1" spans="1:11">
      <c r="A89" s="49" t="s">
        <v>90</v>
      </c>
      <c r="B89" s="49"/>
      <c r="C89" s="49"/>
      <c r="D89" s="49"/>
      <c r="E89" s="49"/>
      <c r="F89" s="49"/>
      <c r="G89" s="49"/>
      <c r="H89" s="49"/>
      <c r="I89" s="49"/>
      <c r="J89" s="50"/>
      <c r="K89" s="51"/>
    </row>
    <row r="90" ht="39.75" customHeight="1" spans="1:11">
      <c r="A90" s="35" t="s">
        <v>35</v>
      </c>
      <c r="B90" s="35"/>
      <c r="C90" s="35"/>
      <c r="D90" s="35"/>
      <c r="E90" s="35"/>
      <c r="F90" s="35"/>
      <c r="G90" s="35"/>
      <c r="H90" s="35"/>
      <c r="I90" s="35"/>
      <c r="J90" s="35"/>
      <c r="K90" s="35"/>
    </row>
    <row r="91" ht="28.5" customHeight="1" spans="1:11">
      <c r="A91" s="36" t="s">
        <v>36</v>
      </c>
      <c r="B91" s="36"/>
      <c r="C91" s="36"/>
      <c r="D91" s="36"/>
      <c r="E91" s="36" t="s">
        <v>20</v>
      </c>
      <c r="F91" s="36"/>
      <c r="G91" s="36"/>
      <c r="H91" s="36"/>
      <c r="I91" s="37" t="s">
        <v>140</v>
      </c>
      <c r="J91" s="37"/>
      <c r="K91" s="37"/>
    </row>
    <row r="92" ht="17.25" customHeight="1" spans="1:11">
      <c r="A92" s="38" t="s">
        <v>22</v>
      </c>
      <c r="B92" s="39" t="s">
        <v>38</v>
      </c>
      <c r="C92" s="39" t="s">
        <v>39</v>
      </c>
      <c r="D92" s="39" t="s">
        <v>40</v>
      </c>
      <c r="E92" s="39"/>
      <c r="F92" s="39" t="s">
        <v>41</v>
      </c>
      <c r="G92" s="39" t="s">
        <v>42</v>
      </c>
      <c r="H92" s="40" t="s">
        <v>24</v>
      </c>
      <c r="I92" s="40"/>
      <c r="J92" s="40"/>
      <c r="K92" s="40"/>
    </row>
    <row r="93" ht="18" customHeight="1" spans="1:11">
      <c r="A93" s="38"/>
      <c r="B93" s="39"/>
      <c r="C93" s="39"/>
      <c r="D93" s="39"/>
      <c r="E93" s="39"/>
      <c r="F93" s="39"/>
      <c r="G93" s="39"/>
      <c r="H93" s="41" t="s">
        <v>43</v>
      </c>
      <c r="I93" s="41"/>
      <c r="J93" s="41" t="s">
        <v>44</v>
      </c>
      <c r="K93" s="42" t="s">
        <v>45</v>
      </c>
    </row>
    <row r="94" ht="28.5" customHeight="1" spans="1:11">
      <c r="A94" s="38"/>
      <c r="B94" s="39"/>
      <c r="C94" s="39"/>
      <c r="D94" s="39"/>
      <c r="E94" s="39"/>
      <c r="F94" s="39"/>
      <c r="G94" s="39"/>
      <c r="H94" s="41"/>
      <c r="I94" s="41"/>
      <c r="J94" s="41"/>
      <c r="K94" s="42" t="s">
        <v>46</v>
      </c>
    </row>
    <row r="95" ht="18.75" customHeight="1" spans="1:11">
      <c r="A95" s="43"/>
      <c r="B95" s="44"/>
      <c r="C95" s="44"/>
      <c r="D95" s="44" t="s">
        <v>141</v>
      </c>
      <c r="E95" s="44"/>
      <c r="F95" s="41"/>
      <c r="G95" s="45"/>
      <c r="H95" s="45"/>
      <c r="I95" s="45"/>
      <c r="J95" s="47"/>
      <c r="K95" s="48"/>
    </row>
    <row r="96" ht="18" customHeight="1" spans="1:11">
      <c r="A96" s="49" t="s">
        <v>90</v>
      </c>
      <c r="B96" s="49"/>
      <c r="C96" s="49"/>
      <c r="D96" s="49"/>
      <c r="E96" s="49"/>
      <c r="F96" s="49"/>
      <c r="G96" s="49"/>
      <c r="H96" s="49"/>
      <c r="I96" s="49"/>
      <c r="J96" s="50"/>
      <c r="K96" s="51"/>
    </row>
    <row r="97" ht="39.75" customHeight="1" spans="1:11">
      <c r="A97" s="35" t="s">
        <v>35</v>
      </c>
      <c r="B97" s="35"/>
      <c r="C97" s="35"/>
      <c r="D97" s="35"/>
      <c r="E97" s="35"/>
      <c r="F97" s="35"/>
      <c r="G97" s="35"/>
      <c r="H97" s="35"/>
      <c r="I97" s="35"/>
      <c r="J97" s="35"/>
      <c r="K97" s="35"/>
    </row>
    <row r="98" ht="28.5" customHeight="1" spans="1:11">
      <c r="A98" s="36" t="s">
        <v>36</v>
      </c>
      <c r="B98" s="36"/>
      <c r="C98" s="36"/>
      <c r="D98" s="36"/>
      <c r="E98" s="36" t="s">
        <v>20</v>
      </c>
      <c r="F98" s="36"/>
      <c r="G98" s="36"/>
      <c r="H98" s="36"/>
      <c r="I98" s="37" t="s">
        <v>142</v>
      </c>
      <c r="J98" s="37"/>
      <c r="K98" s="37"/>
    </row>
    <row r="99" ht="17.25" customHeight="1" spans="1:11">
      <c r="A99" s="38" t="s">
        <v>22</v>
      </c>
      <c r="B99" s="39" t="s">
        <v>38</v>
      </c>
      <c r="C99" s="39" t="s">
        <v>39</v>
      </c>
      <c r="D99" s="39" t="s">
        <v>40</v>
      </c>
      <c r="E99" s="39"/>
      <c r="F99" s="39" t="s">
        <v>41</v>
      </c>
      <c r="G99" s="39" t="s">
        <v>42</v>
      </c>
      <c r="H99" s="40" t="s">
        <v>24</v>
      </c>
      <c r="I99" s="40"/>
      <c r="J99" s="40"/>
      <c r="K99" s="40"/>
    </row>
    <row r="100" ht="18" customHeight="1" spans="1:11">
      <c r="A100" s="38"/>
      <c r="B100" s="39"/>
      <c r="C100" s="39"/>
      <c r="D100" s="39"/>
      <c r="E100" s="39"/>
      <c r="F100" s="39"/>
      <c r="G100" s="39"/>
      <c r="H100" s="41" t="s">
        <v>43</v>
      </c>
      <c r="I100" s="41"/>
      <c r="J100" s="41" t="s">
        <v>44</v>
      </c>
      <c r="K100" s="42" t="s">
        <v>45</v>
      </c>
    </row>
    <row r="101" ht="28.5" customHeight="1" spans="1:11">
      <c r="A101" s="38"/>
      <c r="B101" s="39"/>
      <c r="C101" s="39"/>
      <c r="D101" s="39"/>
      <c r="E101" s="39"/>
      <c r="F101" s="39"/>
      <c r="G101" s="39"/>
      <c r="H101" s="41"/>
      <c r="I101" s="41"/>
      <c r="J101" s="41"/>
      <c r="K101" s="42" t="s">
        <v>46</v>
      </c>
    </row>
    <row r="102" ht="409.5" customHeight="1" spans="1:11">
      <c r="A102" s="43">
        <v>26</v>
      </c>
      <c r="B102" s="44" t="s">
        <v>143</v>
      </c>
      <c r="C102" s="44" t="s">
        <v>144</v>
      </c>
      <c r="D102" s="44" t="s">
        <v>145</v>
      </c>
      <c r="E102" s="44"/>
      <c r="F102" s="41" t="s">
        <v>51</v>
      </c>
      <c r="G102" s="45">
        <v>1</v>
      </c>
      <c r="H102" s="45"/>
      <c r="I102" s="45"/>
      <c r="J102" s="47"/>
      <c r="K102" s="48"/>
    </row>
    <row r="103" ht="18" customHeight="1" spans="1:11">
      <c r="A103" s="49" t="s">
        <v>90</v>
      </c>
      <c r="B103" s="49"/>
      <c r="C103" s="49"/>
      <c r="D103" s="49"/>
      <c r="E103" s="49"/>
      <c r="F103" s="49"/>
      <c r="G103" s="49"/>
      <c r="H103" s="49"/>
      <c r="I103" s="49"/>
      <c r="J103" s="50"/>
      <c r="K103" s="51"/>
    </row>
    <row r="104" ht="39.75" customHeight="1" spans="1:11">
      <c r="A104" s="35" t="s">
        <v>35</v>
      </c>
      <c r="B104" s="35"/>
      <c r="C104" s="35"/>
      <c r="D104" s="35"/>
      <c r="E104" s="35"/>
      <c r="F104" s="35"/>
      <c r="G104" s="35"/>
      <c r="H104" s="35"/>
      <c r="I104" s="35"/>
      <c r="J104" s="35"/>
      <c r="K104" s="35"/>
    </row>
    <row r="105" ht="28.5" customHeight="1" spans="1:11">
      <c r="A105" s="36" t="s">
        <v>36</v>
      </c>
      <c r="B105" s="36"/>
      <c r="C105" s="36"/>
      <c r="D105" s="36"/>
      <c r="E105" s="36" t="s">
        <v>20</v>
      </c>
      <c r="F105" s="36"/>
      <c r="G105" s="36"/>
      <c r="H105" s="36"/>
      <c r="I105" s="37" t="s">
        <v>146</v>
      </c>
      <c r="J105" s="37"/>
      <c r="K105" s="37"/>
    </row>
    <row r="106" ht="17.25" customHeight="1" spans="1:11">
      <c r="A106" s="38" t="s">
        <v>22</v>
      </c>
      <c r="B106" s="39" t="s">
        <v>38</v>
      </c>
      <c r="C106" s="39" t="s">
        <v>39</v>
      </c>
      <c r="D106" s="39" t="s">
        <v>40</v>
      </c>
      <c r="E106" s="39"/>
      <c r="F106" s="39" t="s">
        <v>41</v>
      </c>
      <c r="G106" s="39" t="s">
        <v>42</v>
      </c>
      <c r="H106" s="40" t="s">
        <v>24</v>
      </c>
      <c r="I106" s="40"/>
      <c r="J106" s="40"/>
      <c r="K106" s="40"/>
    </row>
    <row r="107" ht="18" customHeight="1" spans="1:11">
      <c r="A107" s="38"/>
      <c r="B107" s="39"/>
      <c r="C107" s="39"/>
      <c r="D107" s="39"/>
      <c r="E107" s="39"/>
      <c r="F107" s="39"/>
      <c r="G107" s="39"/>
      <c r="H107" s="41" t="s">
        <v>43</v>
      </c>
      <c r="I107" s="41"/>
      <c r="J107" s="41" t="s">
        <v>44</v>
      </c>
      <c r="K107" s="42" t="s">
        <v>45</v>
      </c>
    </row>
    <row r="108" ht="28.5" customHeight="1" spans="1:11">
      <c r="A108" s="38"/>
      <c r="B108" s="39"/>
      <c r="C108" s="39"/>
      <c r="D108" s="39"/>
      <c r="E108" s="39"/>
      <c r="F108" s="39"/>
      <c r="G108" s="39"/>
      <c r="H108" s="41"/>
      <c r="I108" s="41"/>
      <c r="J108" s="41"/>
      <c r="K108" s="42" t="s">
        <v>46</v>
      </c>
    </row>
    <row r="109" ht="171.75" customHeight="1" spans="1:11">
      <c r="A109" s="43"/>
      <c r="B109" s="44"/>
      <c r="C109" s="44"/>
      <c r="D109" s="44" t="s">
        <v>147</v>
      </c>
      <c r="E109" s="44"/>
      <c r="F109" s="41"/>
      <c r="G109" s="45"/>
      <c r="H109" s="45"/>
      <c r="I109" s="45"/>
      <c r="J109" s="47"/>
      <c r="K109" s="48"/>
    </row>
    <row r="110" ht="18" customHeight="1" spans="1:11">
      <c r="A110" s="49" t="s">
        <v>90</v>
      </c>
      <c r="B110" s="49"/>
      <c r="C110" s="49"/>
      <c r="D110" s="49"/>
      <c r="E110" s="49"/>
      <c r="F110" s="49"/>
      <c r="G110" s="49"/>
      <c r="H110" s="49"/>
      <c r="I110" s="49"/>
      <c r="J110" s="50"/>
      <c r="K110" s="51"/>
    </row>
    <row r="111" ht="39.75" customHeight="1" spans="1:11">
      <c r="A111" s="35" t="s">
        <v>35</v>
      </c>
      <c r="B111" s="35"/>
      <c r="C111" s="35"/>
      <c r="D111" s="35"/>
      <c r="E111" s="35"/>
      <c r="F111" s="35"/>
      <c r="G111" s="35"/>
      <c r="H111" s="35"/>
      <c r="I111" s="35"/>
      <c r="J111" s="35"/>
      <c r="K111" s="35"/>
    </row>
    <row r="112" ht="28.5" customHeight="1" spans="1:11">
      <c r="A112" s="36" t="s">
        <v>36</v>
      </c>
      <c r="B112" s="36"/>
      <c r="C112" s="36"/>
      <c r="D112" s="36"/>
      <c r="E112" s="36" t="s">
        <v>20</v>
      </c>
      <c r="F112" s="36"/>
      <c r="G112" s="36"/>
      <c r="H112" s="36"/>
      <c r="I112" s="37" t="s">
        <v>148</v>
      </c>
      <c r="J112" s="37"/>
      <c r="K112" s="37"/>
    </row>
    <row r="113" ht="17.25" customHeight="1" spans="1:11">
      <c r="A113" s="38" t="s">
        <v>22</v>
      </c>
      <c r="B113" s="39" t="s">
        <v>38</v>
      </c>
      <c r="C113" s="39" t="s">
        <v>39</v>
      </c>
      <c r="D113" s="39" t="s">
        <v>40</v>
      </c>
      <c r="E113" s="39"/>
      <c r="F113" s="39" t="s">
        <v>41</v>
      </c>
      <c r="G113" s="39" t="s">
        <v>42</v>
      </c>
      <c r="H113" s="40" t="s">
        <v>24</v>
      </c>
      <c r="I113" s="40"/>
      <c r="J113" s="40"/>
      <c r="K113" s="40"/>
    </row>
    <row r="114" ht="18" customHeight="1" spans="1:11">
      <c r="A114" s="38"/>
      <c r="B114" s="39"/>
      <c r="C114" s="39"/>
      <c r="D114" s="39"/>
      <c r="E114" s="39"/>
      <c r="F114" s="39"/>
      <c r="G114" s="39"/>
      <c r="H114" s="41" t="s">
        <v>43</v>
      </c>
      <c r="I114" s="41"/>
      <c r="J114" s="41" t="s">
        <v>44</v>
      </c>
      <c r="K114" s="42" t="s">
        <v>45</v>
      </c>
    </row>
    <row r="115" ht="28.5" customHeight="1" spans="1:11">
      <c r="A115" s="38"/>
      <c r="B115" s="39"/>
      <c r="C115" s="39"/>
      <c r="D115" s="39"/>
      <c r="E115" s="39"/>
      <c r="F115" s="39"/>
      <c r="G115" s="39"/>
      <c r="H115" s="41"/>
      <c r="I115" s="41"/>
      <c r="J115" s="41"/>
      <c r="K115" s="42" t="s">
        <v>46</v>
      </c>
    </row>
    <row r="116" ht="409.5" customHeight="1" spans="1:11">
      <c r="A116" s="43">
        <v>27</v>
      </c>
      <c r="B116" s="44" t="s">
        <v>149</v>
      </c>
      <c r="C116" s="44" t="s">
        <v>150</v>
      </c>
      <c r="D116" s="44" t="s">
        <v>151</v>
      </c>
      <c r="E116" s="44"/>
      <c r="F116" s="41" t="s">
        <v>51</v>
      </c>
      <c r="G116" s="45">
        <v>3</v>
      </c>
      <c r="H116" s="45"/>
      <c r="I116" s="45"/>
      <c r="J116" s="47"/>
      <c r="K116" s="48"/>
    </row>
    <row r="117" ht="18" customHeight="1" spans="1:11">
      <c r="A117" s="49" t="s">
        <v>90</v>
      </c>
      <c r="B117" s="49"/>
      <c r="C117" s="49"/>
      <c r="D117" s="49"/>
      <c r="E117" s="49"/>
      <c r="F117" s="49"/>
      <c r="G117" s="49"/>
      <c r="H117" s="49"/>
      <c r="I117" s="49"/>
      <c r="J117" s="50"/>
      <c r="K117" s="51"/>
    </row>
    <row r="118" ht="39.75" customHeight="1" spans="1:11">
      <c r="A118" s="35" t="s">
        <v>35</v>
      </c>
      <c r="B118" s="35"/>
      <c r="C118" s="35"/>
      <c r="D118" s="35"/>
      <c r="E118" s="35"/>
      <c r="F118" s="35"/>
      <c r="G118" s="35"/>
      <c r="H118" s="35"/>
      <c r="I118" s="35"/>
      <c r="J118" s="35"/>
      <c r="K118" s="35"/>
    </row>
    <row r="119" ht="28.5" customHeight="1" spans="1:11">
      <c r="A119" s="36" t="s">
        <v>36</v>
      </c>
      <c r="B119" s="36"/>
      <c r="C119" s="36"/>
      <c r="D119" s="36"/>
      <c r="E119" s="36" t="s">
        <v>20</v>
      </c>
      <c r="F119" s="36"/>
      <c r="G119" s="36"/>
      <c r="H119" s="36"/>
      <c r="I119" s="37" t="s">
        <v>152</v>
      </c>
      <c r="J119" s="37"/>
      <c r="K119" s="37"/>
    </row>
    <row r="120" ht="17.25" customHeight="1" spans="1:11">
      <c r="A120" s="38" t="s">
        <v>22</v>
      </c>
      <c r="B120" s="39" t="s">
        <v>38</v>
      </c>
      <c r="C120" s="39" t="s">
        <v>39</v>
      </c>
      <c r="D120" s="39" t="s">
        <v>40</v>
      </c>
      <c r="E120" s="39"/>
      <c r="F120" s="39" t="s">
        <v>41</v>
      </c>
      <c r="G120" s="39" t="s">
        <v>42</v>
      </c>
      <c r="H120" s="40" t="s">
        <v>24</v>
      </c>
      <c r="I120" s="40"/>
      <c r="J120" s="40"/>
      <c r="K120" s="40"/>
    </row>
    <row r="121" ht="18" customHeight="1" spans="1:11">
      <c r="A121" s="38"/>
      <c r="B121" s="39"/>
      <c r="C121" s="39"/>
      <c r="D121" s="39"/>
      <c r="E121" s="39"/>
      <c r="F121" s="39"/>
      <c r="G121" s="39"/>
      <c r="H121" s="41" t="s">
        <v>43</v>
      </c>
      <c r="I121" s="41"/>
      <c r="J121" s="41" t="s">
        <v>44</v>
      </c>
      <c r="K121" s="42" t="s">
        <v>45</v>
      </c>
    </row>
    <row r="122" ht="28.5" customHeight="1" spans="1:11">
      <c r="A122" s="38"/>
      <c r="B122" s="39"/>
      <c r="C122" s="39"/>
      <c r="D122" s="39"/>
      <c r="E122" s="39"/>
      <c r="F122" s="39"/>
      <c r="G122" s="39"/>
      <c r="H122" s="41"/>
      <c r="I122" s="41"/>
      <c r="J122" s="41"/>
      <c r="K122" s="42" t="s">
        <v>46</v>
      </c>
    </row>
    <row r="123" ht="324.75" customHeight="1" spans="1:11">
      <c r="A123" s="43"/>
      <c r="B123" s="44"/>
      <c r="C123" s="44"/>
      <c r="D123" s="44" t="s">
        <v>153</v>
      </c>
      <c r="E123" s="44"/>
      <c r="F123" s="41"/>
      <c r="G123" s="45"/>
      <c r="H123" s="45"/>
      <c r="I123" s="45"/>
      <c r="J123" s="47"/>
      <c r="K123" s="48"/>
    </row>
    <row r="124" ht="66.75" customHeight="1" spans="1:11">
      <c r="A124" s="43">
        <v>28</v>
      </c>
      <c r="B124" s="44" t="s">
        <v>154</v>
      </c>
      <c r="C124" s="44" t="s">
        <v>155</v>
      </c>
      <c r="D124" s="44" t="s">
        <v>156</v>
      </c>
      <c r="E124" s="44"/>
      <c r="F124" s="41" t="s">
        <v>51</v>
      </c>
      <c r="G124" s="45">
        <v>60</v>
      </c>
      <c r="H124" s="45"/>
      <c r="I124" s="45"/>
      <c r="J124" s="47"/>
      <c r="K124" s="48"/>
    </row>
    <row r="125" ht="18" customHeight="1" spans="1:11">
      <c r="A125" s="49" t="s">
        <v>90</v>
      </c>
      <c r="B125" s="49"/>
      <c r="C125" s="49"/>
      <c r="D125" s="49"/>
      <c r="E125" s="49"/>
      <c r="F125" s="49"/>
      <c r="G125" s="49"/>
      <c r="H125" s="49"/>
      <c r="I125" s="49"/>
      <c r="J125" s="50"/>
      <c r="K125" s="51"/>
    </row>
    <row r="126" ht="39.75" customHeight="1" spans="1:11">
      <c r="A126" s="35" t="s">
        <v>35</v>
      </c>
      <c r="B126" s="35"/>
      <c r="C126" s="35"/>
      <c r="D126" s="35"/>
      <c r="E126" s="35"/>
      <c r="F126" s="35"/>
      <c r="G126" s="35"/>
      <c r="H126" s="35"/>
      <c r="I126" s="35"/>
      <c r="J126" s="35"/>
      <c r="K126" s="35"/>
    </row>
    <row r="127" ht="28.5" customHeight="1" spans="1:11">
      <c r="A127" s="36" t="s">
        <v>36</v>
      </c>
      <c r="B127" s="36"/>
      <c r="C127" s="36"/>
      <c r="D127" s="36"/>
      <c r="E127" s="36" t="s">
        <v>20</v>
      </c>
      <c r="F127" s="36"/>
      <c r="G127" s="36"/>
      <c r="H127" s="36"/>
      <c r="I127" s="37" t="s">
        <v>157</v>
      </c>
      <c r="J127" s="37"/>
      <c r="K127" s="37"/>
    </row>
    <row r="128" ht="17.25" customHeight="1" spans="1:11">
      <c r="A128" s="38" t="s">
        <v>22</v>
      </c>
      <c r="B128" s="39" t="s">
        <v>38</v>
      </c>
      <c r="C128" s="39" t="s">
        <v>39</v>
      </c>
      <c r="D128" s="39" t="s">
        <v>40</v>
      </c>
      <c r="E128" s="39"/>
      <c r="F128" s="39" t="s">
        <v>41</v>
      </c>
      <c r="G128" s="39" t="s">
        <v>42</v>
      </c>
      <c r="H128" s="40" t="s">
        <v>24</v>
      </c>
      <c r="I128" s="40"/>
      <c r="J128" s="40"/>
      <c r="K128" s="40"/>
    </row>
    <row r="129" ht="18" customHeight="1" spans="1:11">
      <c r="A129" s="38"/>
      <c r="B129" s="39"/>
      <c r="C129" s="39"/>
      <c r="D129" s="39"/>
      <c r="E129" s="39"/>
      <c r="F129" s="39"/>
      <c r="G129" s="39"/>
      <c r="H129" s="41" t="s">
        <v>43</v>
      </c>
      <c r="I129" s="41"/>
      <c r="J129" s="41" t="s">
        <v>44</v>
      </c>
      <c r="K129" s="42" t="s">
        <v>45</v>
      </c>
    </row>
    <row r="130" ht="28.5" customHeight="1" spans="1:11">
      <c r="A130" s="38"/>
      <c r="B130" s="39"/>
      <c r="C130" s="39"/>
      <c r="D130" s="39"/>
      <c r="E130" s="39"/>
      <c r="F130" s="39"/>
      <c r="G130" s="39"/>
      <c r="H130" s="41"/>
      <c r="I130" s="41"/>
      <c r="J130" s="41"/>
      <c r="K130" s="42" t="s">
        <v>46</v>
      </c>
    </row>
    <row r="131" ht="409.5" customHeight="1" spans="1:11">
      <c r="A131" s="43">
        <v>29</v>
      </c>
      <c r="B131" s="44" t="s">
        <v>158</v>
      </c>
      <c r="C131" s="44" t="s">
        <v>159</v>
      </c>
      <c r="D131" s="44" t="s">
        <v>160</v>
      </c>
      <c r="E131" s="44"/>
      <c r="F131" s="41" t="s">
        <v>51</v>
      </c>
      <c r="G131" s="45">
        <v>10</v>
      </c>
      <c r="H131" s="45"/>
      <c r="I131" s="45"/>
      <c r="J131" s="47"/>
      <c r="K131" s="48"/>
    </row>
    <row r="132" ht="18" customHeight="1" spans="1:11">
      <c r="A132" s="49" t="s">
        <v>90</v>
      </c>
      <c r="B132" s="49"/>
      <c r="C132" s="49"/>
      <c r="D132" s="49"/>
      <c r="E132" s="49"/>
      <c r="F132" s="49"/>
      <c r="G132" s="49"/>
      <c r="H132" s="49"/>
      <c r="I132" s="49"/>
      <c r="J132" s="50"/>
      <c r="K132" s="51"/>
    </row>
    <row r="133" ht="39.75" customHeight="1" spans="1:11">
      <c r="A133" s="35" t="s">
        <v>35</v>
      </c>
      <c r="B133" s="35"/>
      <c r="C133" s="35"/>
      <c r="D133" s="35"/>
      <c r="E133" s="35"/>
      <c r="F133" s="35"/>
      <c r="G133" s="35"/>
      <c r="H133" s="35"/>
      <c r="I133" s="35"/>
      <c r="J133" s="35"/>
      <c r="K133" s="35"/>
    </row>
    <row r="134" ht="28.5" customHeight="1" spans="1:11">
      <c r="A134" s="36" t="s">
        <v>36</v>
      </c>
      <c r="B134" s="36"/>
      <c r="C134" s="36"/>
      <c r="D134" s="36"/>
      <c r="E134" s="36" t="s">
        <v>20</v>
      </c>
      <c r="F134" s="36"/>
      <c r="G134" s="36"/>
      <c r="H134" s="36"/>
      <c r="I134" s="37" t="s">
        <v>161</v>
      </c>
      <c r="J134" s="37"/>
      <c r="K134" s="37"/>
    </row>
    <row r="135" ht="17.25" customHeight="1" spans="1:11">
      <c r="A135" s="38" t="s">
        <v>22</v>
      </c>
      <c r="B135" s="39" t="s">
        <v>38</v>
      </c>
      <c r="C135" s="39" t="s">
        <v>39</v>
      </c>
      <c r="D135" s="39" t="s">
        <v>40</v>
      </c>
      <c r="E135" s="39"/>
      <c r="F135" s="39" t="s">
        <v>41</v>
      </c>
      <c r="G135" s="39" t="s">
        <v>42</v>
      </c>
      <c r="H135" s="40" t="s">
        <v>24</v>
      </c>
      <c r="I135" s="40"/>
      <c r="J135" s="40"/>
      <c r="K135" s="40"/>
    </row>
    <row r="136" ht="18" customHeight="1" spans="1:11">
      <c r="A136" s="38"/>
      <c r="B136" s="39"/>
      <c r="C136" s="39"/>
      <c r="D136" s="39"/>
      <c r="E136" s="39"/>
      <c r="F136" s="39"/>
      <c r="G136" s="39"/>
      <c r="H136" s="41" t="s">
        <v>43</v>
      </c>
      <c r="I136" s="41"/>
      <c r="J136" s="41" t="s">
        <v>44</v>
      </c>
      <c r="K136" s="42" t="s">
        <v>45</v>
      </c>
    </row>
    <row r="137" ht="28.5" customHeight="1" spans="1:11">
      <c r="A137" s="38"/>
      <c r="B137" s="39"/>
      <c r="C137" s="39"/>
      <c r="D137" s="39"/>
      <c r="E137" s="39"/>
      <c r="F137" s="39"/>
      <c r="G137" s="39"/>
      <c r="H137" s="41"/>
      <c r="I137" s="41"/>
      <c r="J137" s="41"/>
      <c r="K137" s="42" t="s">
        <v>46</v>
      </c>
    </row>
    <row r="138" ht="120.75" customHeight="1" spans="1:11">
      <c r="A138" s="43"/>
      <c r="B138" s="44"/>
      <c r="C138" s="44"/>
      <c r="D138" s="44" t="s">
        <v>162</v>
      </c>
      <c r="E138" s="44"/>
      <c r="F138" s="41"/>
      <c r="G138" s="45"/>
      <c r="H138" s="45"/>
      <c r="I138" s="45"/>
      <c r="J138" s="47"/>
      <c r="K138" s="48"/>
    </row>
    <row r="139" ht="15.75" customHeight="1" spans="1:11">
      <c r="A139" s="43">
        <v>30</v>
      </c>
      <c r="B139" s="44" t="s">
        <v>163</v>
      </c>
      <c r="C139" s="44" t="s">
        <v>164</v>
      </c>
      <c r="D139" s="44" t="s">
        <v>165</v>
      </c>
      <c r="E139" s="44"/>
      <c r="F139" s="41" t="s">
        <v>51</v>
      </c>
      <c r="G139" s="45">
        <v>1</v>
      </c>
      <c r="H139" s="45"/>
      <c r="I139" s="45"/>
      <c r="J139" s="47"/>
      <c r="K139" s="48"/>
    </row>
    <row r="140" ht="207" customHeight="1" spans="1:11">
      <c r="A140" s="43">
        <v>31</v>
      </c>
      <c r="B140" s="44" t="s">
        <v>166</v>
      </c>
      <c r="C140" s="44" t="s">
        <v>167</v>
      </c>
      <c r="D140" s="44" t="s">
        <v>168</v>
      </c>
      <c r="E140" s="44"/>
      <c r="F140" s="41" t="s">
        <v>51</v>
      </c>
      <c r="G140" s="45">
        <v>1</v>
      </c>
      <c r="H140" s="45"/>
      <c r="I140" s="45"/>
      <c r="J140" s="47"/>
      <c r="K140" s="48"/>
    </row>
    <row r="141" ht="18" customHeight="1" spans="1:11">
      <c r="A141" s="49" t="s">
        <v>90</v>
      </c>
      <c r="B141" s="49"/>
      <c r="C141" s="49"/>
      <c r="D141" s="49"/>
      <c r="E141" s="49"/>
      <c r="F141" s="49"/>
      <c r="G141" s="49"/>
      <c r="H141" s="49"/>
      <c r="I141" s="49"/>
      <c r="J141" s="50"/>
      <c r="K141" s="51"/>
    </row>
    <row r="142" ht="39.75" customHeight="1" spans="1:11">
      <c r="A142" s="35" t="s">
        <v>35</v>
      </c>
      <c r="B142" s="35"/>
      <c r="C142" s="35"/>
      <c r="D142" s="35"/>
      <c r="E142" s="35"/>
      <c r="F142" s="35"/>
      <c r="G142" s="35"/>
      <c r="H142" s="35"/>
      <c r="I142" s="35"/>
      <c r="J142" s="35"/>
      <c r="K142" s="35"/>
    </row>
    <row r="143" ht="28.5" customHeight="1" spans="1:11">
      <c r="A143" s="36" t="s">
        <v>36</v>
      </c>
      <c r="B143" s="36"/>
      <c r="C143" s="36"/>
      <c r="D143" s="36"/>
      <c r="E143" s="36" t="s">
        <v>20</v>
      </c>
      <c r="F143" s="36"/>
      <c r="G143" s="36"/>
      <c r="H143" s="36"/>
      <c r="I143" s="37" t="s">
        <v>169</v>
      </c>
      <c r="J143" s="37"/>
      <c r="K143" s="37"/>
    </row>
    <row r="144" ht="17.25" customHeight="1" spans="1:11">
      <c r="A144" s="38" t="s">
        <v>22</v>
      </c>
      <c r="B144" s="39" t="s">
        <v>38</v>
      </c>
      <c r="C144" s="39" t="s">
        <v>39</v>
      </c>
      <c r="D144" s="39" t="s">
        <v>40</v>
      </c>
      <c r="E144" s="39"/>
      <c r="F144" s="39" t="s">
        <v>41</v>
      </c>
      <c r="G144" s="39" t="s">
        <v>42</v>
      </c>
      <c r="H144" s="40" t="s">
        <v>24</v>
      </c>
      <c r="I144" s="40"/>
      <c r="J144" s="40"/>
      <c r="K144" s="40"/>
    </row>
    <row r="145" ht="18" customHeight="1" spans="1:11">
      <c r="A145" s="38"/>
      <c r="B145" s="39"/>
      <c r="C145" s="39"/>
      <c r="D145" s="39"/>
      <c r="E145" s="39"/>
      <c r="F145" s="39"/>
      <c r="G145" s="39"/>
      <c r="H145" s="41" t="s">
        <v>43</v>
      </c>
      <c r="I145" s="41"/>
      <c r="J145" s="41" t="s">
        <v>44</v>
      </c>
      <c r="K145" s="42" t="s">
        <v>45</v>
      </c>
    </row>
    <row r="146" ht="28.5" customHeight="1" spans="1:11">
      <c r="A146" s="38"/>
      <c r="B146" s="39"/>
      <c r="C146" s="39"/>
      <c r="D146" s="39"/>
      <c r="E146" s="39"/>
      <c r="F146" s="39"/>
      <c r="G146" s="39"/>
      <c r="H146" s="41"/>
      <c r="I146" s="41"/>
      <c r="J146" s="41"/>
      <c r="K146" s="42" t="s">
        <v>46</v>
      </c>
    </row>
    <row r="147" ht="409.5" customHeight="1" spans="1:11">
      <c r="A147" s="43">
        <v>32</v>
      </c>
      <c r="B147" s="44" t="s">
        <v>170</v>
      </c>
      <c r="C147" s="44" t="s">
        <v>171</v>
      </c>
      <c r="D147" s="44" t="s">
        <v>172</v>
      </c>
      <c r="E147" s="44"/>
      <c r="F147" s="41" t="s">
        <v>51</v>
      </c>
      <c r="G147" s="45">
        <v>2</v>
      </c>
      <c r="H147" s="45"/>
      <c r="I147" s="45"/>
      <c r="J147" s="47"/>
      <c r="K147" s="48"/>
    </row>
    <row r="148" ht="41.25" customHeight="1" spans="1:11">
      <c r="A148" s="43">
        <v>33</v>
      </c>
      <c r="B148" s="44" t="s">
        <v>173</v>
      </c>
      <c r="C148" s="44" t="s">
        <v>174</v>
      </c>
      <c r="D148" s="44" t="s">
        <v>175</v>
      </c>
      <c r="E148" s="44"/>
      <c r="F148" s="41" t="s">
        <v>62</v>
      </c>
      <c r="G148" s="45">
        <v>1</v>
      </c>
      <c r="H148" s="45"/>
      <c r="I148" s="45"/>
      <c r="J148" s="47"/>
      <c r="K148" s="48"/>
    </row>
    <row r="149" ht="18" customHeight="1" spans="1:11">
      <c r="A149" s="49" t="s">
        <v>90</v>
      </c>
      <c r="B149" s="49"/>
      <c r="C149" s="49"/>
      <c r="D149" s="49"/>
      <c r="E149" s="49"/>
      <c r="F149" s="49"/>
      <c r="G149" s="49"/>
      <c r="H149" s="49"/>
      <c r="I149" s="49"/>
      <c r="J149" s="50"/>
      <c r="K149" s="51"/>
    </row>
    <row r="150" ht="39.75" customHeight="1" spans="1:11">
      <c r="A150" s="35" t="s">
        <v>35</v>
      </c>
      <c r="B150" s="35"/>
      <c r="C150" s="35"/>
      <c r="D150" s="35"/>
      <c r="E150" s="35"/>
      <c r="F150" s="35"/>
      <c r="G150" s="35"/>
      <c r="H150" s="35"/>
      <c r="I150" s="35"/>
      <c r="J150" s="35"/>
      <c r="K150" s="35"/>
    </row>
    <row r="151" ht="28.5" customHeight="1" spans="1:11">
      <c r="A151" s="36" t="s">
        <v>36</v>
      </c>
      <c r="B151" s="36"/>
      <c r="C151" s="36"/>
      <c r="D151" s="36"/>
      <c r="E151" s="36" t="s">
        <v>20</v>
      </c>
      <c r="F151" s="36"/>
      <c r="G151" s="36"/>
      <c r="H151" s="36"/>
      <c r="I151" s="37" t="s">
        <v>176</v>
      </c>
      <c r="J151" s="37"/>
      <c r="K151" s="37"/>
    </row>
    <row r="152" ht="17.25" customHeight="1" spans="1:11">
      <c r="A152" s="38" t="s">
        <v>22</v>
      </c>
      <c r="B152" s="39" t="s">
        <v>38</v>
      </c>
      <c r="C152" s="39" t="s">
        <v>39</v>
      </c>
      <c r="D152" s="39" t="s">
        <v>40</v>
      </c>
      <c r="E152" s="39"/>
      <c r="F152" s="39" t="s">
        <v>41</v>
      </c>
      <c r="G152" s="39" t="s">
        <v>42</v>
      </c>
      <c r="H152" s="40" t="s">
        <v>24</v>
      </c>
      <c r="I152" s="40"/>
      <c r="J152" s="40"/>
      <c r="K152" s="40"/>
    </row>
    <row r="153" ht="18" customHeight="1" spans="1:11">
      <c r="A153" s="38"/>
      <c r="B153" s="39"/>
      <c r="C153" s="39"/>
      <c r="D153" s="39"/>
      <c r="E153" s="39"/>
      <c r="F153" s="39"/>
      <c r="G153" s="39"/>
      <c r="H153" s="41" t="s">
        <v>43</v>
      </c>
      <c r="I153" s="41"/>
      <c r="J153" s="41" t="s">
        <v>44</v>
      </c>
      <c r="K153" s="42" t="s">
        <v>45</v>
      </c>
    </row>
    <row r="154" ht="28.5" customHeight="1" spans="1:11">
      <c r="A154" s="38"/>
      <c r="B154" s="39"/>
      <c r="C154" s="39"/>
      <c r="D154" s="39"/>
      <c r="E154" s="39"/>
      <c r="F154" s="39"/>
      <c r="G154" s="39"/>
      <c r="H154" s="41"/>
      <c r="I154" s="41"/>
      <c r="J154" s="41"/>
      <c r="K154" s="42" t="s">
        <v>46</v>
      </c>
    </row>
    <row r="155" ht="245.25" customHeight="1" spans="1:11">
      <c r="A155" s="43">
        <v>34</v>
      </c>
      <c r="B155" s="44" t="s">
        <v>177</v>
      </c>
      <c r="C155" s="44" t="s">
        <v>178</v>
      </c>
      <c r="D155" s="44" t="s">
        <v>179</v>
      </c>
      <c r="E155" s="44"/>
      <c r="F155" s="41" t="s">
        <v>51</v>
      </c>
      <c r="G155" s="45">
        <v>1</v>
      </c>
      <c r="H155" s="45"/>
      <c r="I155" s="45"/>
      <c r="J155" s="47"/>
      <c r="K155" s="48"/>
    </row>
    <row r="156" ht="28.5" customHeight="1" spans="1:11">
      <c r="A156" s="43">
        <v>35</v>
      </c>
      <c r="B156" s="44" t="s">
        <v>180</v>
      </c>
      <c r="C156" s="44" t="s">
        <v>181</v>
      </c>
      <c r="D156" s="44" t="s">
        <v>182</v>
      </c>
      <c r="E156" s="44"/>
      <c r="F156" s="41" t="s">
        <v>51</v>
      </c>
      <c r="G156" s="45">
        <v>2</v>
      </c>
      <c r="H156" s="45"/>
      <c r="I156" s="45"/>
      <c r="J156" s="47"/>
      <c r="K156" s="48"/>
    </row>
    <row r="157" ht="105" customHeight="1" spans="1:11">
      <c r="A157" s="43">
        <v>36</v>
      </c>
      <c r="B157" s="44" t="s">
        <v>183</v>
      </c>
      <c r="C157" s="44" t="s">
        <v>184</v>
      </c>
      <c r="D157" s="44" t="s">
        <v>185</v>
      </c>
      <c r="E157" s="44"/>
      <c r="F157" s="41" t="s">
        <v>69</v>
      </c>
      <c r="G157" s="45">
        <v>1</v>
      </c>
      <c r="H157" s="45"/>
      <c r="I157" s="45"/>
      <c r="J157" s="47"/>
      <c r="K157" s="48"/>
    </row>
    <row r="158" ht="28.5" customHeight="1" spans="1:11">
      <c r="A158" s="43"/>
      <c r="B158" s="44"/>
      <c r="C158" s="44" t="s">
        <v>186</v>
      </c>
      <c r="D158" s="44"/>
      <c r="E158" s="44"/>
      <c r="F158" s="44"/>
      <c r="G158" s="45"/>
      <c r="H158" s="45"/>
      <c r="I158" s="45"/>
      <c r="J158" s="45"/>
      <c r="K158" s="46"/>
    </row>
    <row r="159" ht="18" customHeight="1" spans="1:11">
      <c r="A159" s="49" t="s">
        <v>90</v>
      </c>
      <c r="B159" s="49"/>
      <c r="C159" s="49"/>
      <c r="D159" s="49"/>
      <c r="E159" s="49"/>
      <c r="F159" s="49"/>
      <c r="G159" s="49"/>
      <c r="H159" s="49"/>
      <c r="I159" s="49"/>
      <c r="J159" s="50"/>
      <c r="K159" s="51"/>
    </row>
    <row r="160" ht="39.75" customHeight="1" spans="1:11">
      <c r="A160" s="35" t="s">
        <v>35</v>
      </c>
      <c r="B160" s="35"/>
      <c r="C160" s="35"/>
      <c r="D160" s="35"/>
      <c r="E160" s="35"/>
      <c r="F160" s="35"/>
      <c r="G160" s="35"/>
      <c r="H160" s="35"/>
      <c r="I160" s="35"/>
      <c r="J160" s="35"/>
      <c r="K160" s="35"/>
    </row>
    <row r="161" ht="28.5" customHeight="1" spans="1:11">
      <c r="A161" s="36" t="s">
        <v>36</v>
      </c>
      <c r="B161" s="36"/>
      <c r="C161" s="36"/>
      <c r="D161" s="36"/>
      <c r="E161" s="36" t="s">
        <v>20</v>
      </c>
      <c r="F161" s="36"/>
      <c r="G161" s="36"/>
      <c r="H161" s="36"/>
      <c r="I161" s="37" t="s">
        <v>187</v>
      </c>
      <c r="J161" s="37"/>
      <c r="K161" s="37"/>
    </row>
    <row r="162" ht="17.25" customHeight="1" spans="1:11">
      <c r="A162" s="38" t="s">
        <v>22</v>
      </c>
      <c r="B162" s="39" t="s">
        <v>38</v>
      </c>
      <c r="C162" s="39" t="s">
        <v>39</v>
      </c>
      <c r="D162" s="39" t="s">
        <v>40</v>
      </c>
      <c r="E162" s="39"/>
      <c r="F162" s="39" t="s">
        <v>41</v>
      </c>
      <c r="G162" s="39" t="s">
        <v>42</v>
      </c>
      <c r="H162" s="40" t="s">
        <v>24</v>
      </c>
      <c r="I162" s="40"/>
      <c r="J162" s="40"/>
      <c r="K162" s="40"/>
    </row>
    <row r="163" ht="18" customHeight="1" spans="1:11">
      <c r="A163" s="38"/>
      <c r="B163" s="39"/>
      <c r="C163" s="39"/>
      <c r="D163" s="39"/>
      <c r="E163" s="39"/>
      <c r="F163" s="39"/>
      <c r="G163" s="39"/>
      <c r="H163" s="41" t="s">
        <v>43</v>
      </c>
      <c r="I163" s="41"/>
      <c r="J163" s="41" t="s">
        <v>44</v>
      </c>
      <c r="K163" s="42" t="s">
        <v>45</v>
      </c>
    </row>
    <row r="164" ht="28.5" customHeight="1" spans="1:11">
      <c r="A164" s="38"/>
      <c r="B164" s="39"/>
      <c r="C164" s="39"/>
      <c r="D164" s="39"/>
      <c r="E164" s="39"/>
      <c r="F164" s="39"/>
      <c r="G164" s="39"/>
      <c r="H164" s="41"/>
      <c r="I164" s="41"/>
      <c r="J164" s="41"/>
      <c r="K164" s="42" t="s">
        <v>46</v>
      </c>
    </row>
    <row r="165" ht="409.5" customHeight="1" spans="1:11">
      <c r="A165" s="43">
        <v>37</v>
      </c>
      <c r="B165" s="44" t="s">
        <v>188</v>
      </c>
      <c r="C165" s="44" t="s">
        <v>189</v>
      </c>
      <c r="D165" s="44" t="s">
        <v>190</v>
      </c>
      <c r="E165" s="44"/>
      <c r="F165" s="41" t="s">
        <v>69</v>
      </c>
      <c r="G165" s="45">
        <v>1</v>
      </c>
      <c r="H165" s="45"/>
      <c r="I165" s="45"/>
      <c r="J165" s="47"/>
      <c r="K165" s="48"/>
    </row>
    <row r="166" ht="18" customHeight="1" spans="1:11">
      <c r="A166" s="49" t="s">
        <v>90</v>
      </c>
      <c r="B166" s="49"/>
      <c r="C166" s="49"/>
      <c r="D166" s="49"/>
      <c r="E166" s="49"/>
      <c r="F166" s="49"/>
      <c r="G166" s="49"/>
      <c r="H166" s="49"/>
      <c r="I166" s="49"/>
      <c r="J166" s="50"/>
      <c r="K166" s="51"/>
    </row>
    <row r="167" ht="39.75" customHeight="1" spans="1:11">
      <c r="A167" s="35" t="s">
        <v>35</v>
      </c>
      <c r="B167" s="35"/>
      <c r="C167" s="35"/>
      <c r="D167" s="35"/>
      <c r="E167" s="35"/>
      <c r="F167" s="35"/>
      <c r="G167" s="35"/>
      <c r="H167" s="35"/>
      <c r="I167" s="35"/>
      <c r="J167" s="35"/>
      <c r="K167" s="35"/>
    </row>
    <row r="168" ht="28.5" customHeight="1" spans="1:11">
      <c r="A168" s="36" t="s">
        <v>36</v>
      </c>
      <c r="B168" s="36"/>
      <c r="C168" s="36"/>
      <c r="D168" s="36"/>
      <c r="E168" s="36" t="s">
        <v>20</v>
      </c>
      <c r="F168" s="36"/>
      <c r="G168" s="36"/>
      <c r="H168" s="36"/>
      <c r="I168" s="37" t="s">
        <v>191</v>
      </c>
      <c r="J168" s="37"/>
      <c r="K168" s="37"/>
    </row>
    <row r="169" ht="17.25" customHeight="1" spans="1:11">
      <c r="A169" s="38" t="s">
        <v>22</v>
      </c>
      <c r="B169" s="39" t="s">
        <v>38</v>
      </c>
      <c r="C169" s="39" t="s">
        <v>39</v>
      </c>
      <c r="D169" s="39" t="s">
        <v>40</v>
      </c>
      <c r="E169" s="39"/>
      <c r="F169" s="39" t="s">
        <v>41</v>
      </c>
      <c r="G169" s="39" t="s">
        <v>42</v>
      </c>
      <c r="H169" s="40" t="s">
        <v>24</v>
      </c>
      <c r="I169" s="40"/>
      <c r="J169" s="40"/>
      <c r="K169" s="40"/>
    </row>
    <row r="170" ht="18" customHeight="1" spans="1:11">
      <c r="A170" s="38"/>
      <c r="B170" s="39"/>
      <c r="C170" s="39"/>
      <c r="D170" s="39"/>
      <c r="E170" s="39"/>
      <c r="F170" s="39"/>
      <c r="G170" s="39"/>
      <c r="H170" s="41" t="s">
        <v>43</v>
      </c>
      <c r="I170" s="41"/>
      <c r="J170" s="41" t="s">
        <v>44</v>
      </c>
      <c r="K170" s="42" t="s">
        <v>45</v>
      </c>
    </row>
    <row r="171" ht="28.5" customHeight="1" spans="1:11">
      <c r="A171" s="38"/>
      <c r="B171" s="39"/>
      <c r="C171" s="39"/>
      <c r="D171" s="39"/>
      <c r="E171" s="39"/>
      <c r="F171" s="39"/>
      <c r="G171" s="39"/>
      <c r="H171" s="41"/>
      <c r="I171" s="41"/>
      <c r="J171" s="41"/>
      <c r="K171" s="42" t="s">
        <v>46</v>
      </c>
    </row>
    <row r="172" ht="388.5" customHeight="1" spans="1:11">
      <c r="A172" s="43"/>
      <c r="B172" s="44"/>
      <c r="C172" s="44"/>
      <c r="D172" s="44" t="s">
        <v>192</v>
      </c>
      <c r="E172" s="44"/>
      <c r="F172" s="41"/>
      <c r="G172" s="45"/>
      <c r="H172" s="45"/>
      <c r="I172" s="45"/>
      <c r="J172" s="47"/>
      <c r="K172" s="48"/>
    </row>
    <row r="173" ht="79.5" customHeight="1" spans="1:11">
      <c r="A173" s="43">
        <v>38</v>
      </c>
      <c r="B173" s="44" t="s">
        <v>193</v>
      </c>
      <c r="C173" s="44" t="s">
        <v>194</v>
      </c>
      <c r="D173" s="44" t="s">
        <v>195</v>
      </c>
      <c r="E173" s="44"/>
      <c r="F173" s="41" t="s">
        <v>69</v>
      </c>
      <c r="G173" s="45">
        <v>16</v>
      </c>
      <c r="H173" s="45"/>
      <c r="I173" s="45"/>
      <c r="J173" s="47"/>
      <c r="K173" s="48"/>
    </row>
    <row r="174" ht="18" customHeight="1" spans="1:11">
      <c r="A174" s="49" t="s">
        <v>90</v>
      </c>
      <c r="B174" s="49"/>
      <c r="C174" s="49"/>
      <c r="D174" s="49"/>
      <c r="E174" s="49"/>
      <c r="F174" s="49"/>
      <c r="G174" s="49"/>
      <c r="H174" s="49"/>
      <c r="I174" s="49"/>
      <c r="J174" s="50"/>
      <c r="K174" s="51"/>
    </row>
    <row r="175" ht="39.75" customHeight="1" spans="1:11">
      <c r="A175" s="35" t="s">
        <v>35</v>
      </c>
      <c r="B175" s="35"/>
      <c r="C175" s="35"/>
      <c r="D175" s="35"/>
      <c r="E175" s="35"/>
      <c r="F175" s="35"/>
      <c r="G175" s="35"/>
      <c r="H175" s="35"/>
      <c r="I175" s="35"/>
      <c r="J175" s="35"/>
      <c r="K175" s="35"/>
    </row>
    <row r="176" ht="28.5" customHeight="1" spans="1:11">
      <c r="A176" s="36" t="s">
        <v>36</v>
      </c>
      <c r="B176" s="36"/>
      <c r="C176" s="36"/>
      <c r="D176" s="36"/>
      <c r="E176" s="36" t="s">
        <v>20</v>
      </c>
      <c r="F176" s="36"/>
      <c r="G176" s="36"/>
      <c r="H176" s="36"/>
      <c r="I176" s="37" t="s">
        <v>196</v>
      </c>
      <c r="J176" s="37"/>
      <c r="K176" s="37"/>
    </row>
    <row r="177" ht="17.25" customHeight="1" spans="1:11">
      <c r="A177" s="38" t="s">
        <v>22</v>
      </c>
      <c r="B177" s="39" t="s">
        <v>38</v>
      </c>
      <c r="C177" s="39" t="s">
        <v>39</v>
      </c>
      <c r="D177" s="39" t="s">
        <v>40</v>
      </c>
      <c r="E177" s="39"/>
      <c r="F177" s="39" t="s">
        <v>41</v>
      </c>
      <c r="G177" s="39" t="s">
        <v>42</v>
      </c>
      <c r="H177" s="40" t="s">
        <v>24</v>
      </c>
      <c r="I177" s="40"/>
      <c r="J177" s="40"/>
      <c r="K177" s="40"/>
    </row>
    <row r="178" ht="18" customHeight="1" spans="1:11">
      <c r="A178" s="38"/>
      <c r="B178" s="39"/>
      <c r="C178" s="39"/>
      <c r="D178" s="39"/>
      <c r="E178" s="39"/>
      <c r="F178" s="39"/>
      <c r="G178" s="39"/>
      <c r="H178" s="41" t="s">
        <v>43</v>
      </c>
      <c r="I178" s="41"/>
      <c r="J178" s="41" t="s">
        <v>44</v>
      </c>
      <c r="K178" s="42" t="s">
        <v>45</v>
      </c>
    </row>
    <row r="179" ht="28.5" customHeight="1" spans="1:11">
      <c r="A179" s="38"/>
      <c r="B179" s="39"/>
      <c r="C179" s="39"/>
      <c r="D179" s="39"/>
      <c r="E179" s="39"/>
      <c r="F179" s="39"/>
      <c r="G179" s="39"/>
      <c r="H179" s="41"/>
      <c r="I179" s="41"/>
      <c r="J179" s="41"/>
      <c r="K179" s="42" t="s">
        <v>46</v>
      </c>
    </row>
    <row r="180" ht="409.5" customHeight="1" spans="1:11">
      <c r="A180" s="43">
        <v>39</v>
      </c>
      <c r="B180" s="44" t="s">
        <v>197</v>
      </c>
      <c r="C180" s="44" t="s">
        <v>198</v>
      </c>
      <c r="D180" s="44" t="s">
        <v>199</v>
      </c>
      <c r="E180" s="44"/>
      <c r="F180" s="41" t="s">
        <v>69</v>
      </c>
      <c r="G180" s="45">
        <v>1</v>
      </c>
      <c r="H180" s="45"/>
      <c r="I180" s="45"/>
      <c r="J180" s="47"/>
      <c r="K180" s="48"/>
    </row>
    <row r="181" ht="18" customHeight="1" spans="1:11">
      <c r="A181" s="49" t="s">
        <v>90</v>
      </c>
      <c r="B181" s="49"/>
      <c r="C181" s="49"/>
      <c r="D181" s="49"/>
      <c r="E181" s="49"/>
      <c r="F181" s="49"/>
      <c r="G181" s="49"/>
      <c r="H181" s="49"/>
      <c r="I181" s="49"/>
      <c r="J181" s="50"/>
      <c r="K181" s="51"/>
    </row>
    <row r="182" ht="39.75" customHeight="1" spans="1:11">
      <c r="A182" s="35" t="s">
        <v>35</v>
      </c>
      <c r="B182" s="35"/>
      <c r="C182" s="35"/>
      <c r="D182" s="35"/>
      <c r="E182" s="35"/>
      <c r="F182" s="35"/>
      <c r="G182" s="35"/>
      <c r="H182" s="35"/>
      <c r="I182" s="35"/>
      <c r="J182" s="35"/>
      <c r="K182" s="35"/>
    </row>
    <row r="183" ht="28.5" customHeight="1" spans="1:11">
      <c r="A183" s="36" t="s">
        <v>36</v>
      </c>
      <c r="B183" s="36"/>
      <c r="C183" s="36"/>
      <c r="D183" s="36"/>
      <c r="E183" s="36" t="s">
        <v>20</v>
      </c>
      <c r="F183" s="36"/>
      <c r="G183" s="36"/>
      <c r="H183" s="36"/>
      <c r="I183" s="37" t="s">
        <v>200</v>
      </c>
      <c r="J183" s="37"/>
      <c r="K183" s="37"/>
    </row>
    <row r="184" ht="17.25" customHeight="1" spans="1:11">
      <c r="A184" s="38" t="s">
        <v>22</v>
      </c>
      <c r="B184" s="39" t="s">
        <v>38</v>
      </c>
      <c r="C184" s="39" t="s">
        <v>39</v>
      </c>
      <c r="D184" s="39" t="s">
        <v>40</v>
      </c>
      <c r="E184" s="39"/>
      <c r="F184" s="39" t="s">
        <v>41</v>
      </c>
      <c r="G184" s="39" t="s">
        <v>42</v>
      </c>
      <c r="H184" s="40" t="s">
        <v>24</v>
      </c>
      <c r="I184" s="40"/>
      <c r="J184" s="40"/>
      <c r="K184" s="40"/>
    </row>
    <row r="185" ht="18" customHeight="1" spans="1:11">
      <c r="A185" s="38"/>
      <c r="B185" s="39"/>
      <c r="C185" s="39"/>
      <c r="D185" s="39"/>
      <c r="E185" s="39"/>
      <c r="F185" s="39"/>
      <c r="G185" s="39"/>
      <c r="H185" s="41" t="s">
        <v>43</v>
      </c>
      <c r="I185" s="41"/>
      <c r="J185" s="41" t="s">
        <v>44</v>
      </c>
      <c r="K185" s="42" t="s">
        <v>45</v>
      </c>
    </row>
    <row r="186" ht="28.5" customHeight="1" spans="1:11">
      <c r="A186" s="38"/>
      <c r="B186" s="39"/>
      <c r="C186" s="39"/>
      <c r="D186" s="39"/>
      <c r="E186" s="39"/>
      <c r="F186" s="39"/>
      <c r="G186" s="39"/>
      <c r="H186" s="41"/>
      <c r="I186" s="41"/>
      <c r="J186" s="41"/>
      <c r="K186" s="42" t="s">
        <v>46</v>
      </c>
    </row>
    <row r="187" ht="324.75" customHeight="1" spans="1:11">
      <c r="A187" s="43"/>
      <c r="B187" s="44"/>
      <c r="C187" s="44"/>
      <c r="D187" s="44" t="s">
        <v>201</v>
      </c>
      <c r="E187" s="44"/>
      <c r="F187" s="41"/>
      <c r="G187" s="45"/>
      <c r="H187" s="45"/>
      <c r="I187" s="45"/>
      <c r="J187" s="47"/>
      <c r="K187" s="48"/>
    </row>
    <row r="188" ht="79.5" customHeight="1" spans="1:11">
      <c r="A188" s="43">
        <v>40</v>
      </c>
      <c r="B188" s="44" t="s">
        <v>202</v>
      </c>
      <c r="C188" s="44" t="s">
        <v>203</v>
      </c>
      <c r="D188" s="44" t="s">
        <v>204</v>
      </c>
      <c r="E188" s="44"/>
      <c r="F188" s="41" t="s">
        <v>51</v>
      </c>
      <c r="G188" s="45">
        <v>30</v>
      </c>
      <c r="H188" s="45"/>
      <c r="I188" s="45"/>
      <c r="J188" s="47"/>
      <c r="K188" s="48"/>
    </row>
    <row r="189" ht="18" customHeight="1" spans="1:11">
      <c r="A189" s="49" t="s">
        <v>90</v>
      </c>
      <c r="B189" s="49"/>
      <c r="C189" s="49"/>
      <c r="D189" s="49"/>
      <c r="E189" s="49"/>
      <c r="F189" s="49"/>
      <c r="G189" s="49"/>
      <c r="H189" s="49"/>
      <c r="I189" s="49"/>
      <c r="J189" s="50"/>
      <c r="K189" s="51"/>
    </row>
    <row r="190" ht="39.75" customHeight="1" spans="1:11">
      <c r="A190" s="35" t="s">
        <v>35</v>
      </c>
      <c r="B190" s="35"/>
      <c r="C190" s="35"/>
      <c r="D190" s="35"/>
      <c r="E190" s="35"/>
      <c r="F190" s="35"/>
      <c r="G190" s="35"/>
      <c r="H190" s="35"/>
      <c r="I190" s="35"/>
      <c r="J190" s="35"/>
      <c r="K190" s="35"/>
    </row>
    <row r="191" ht="28.5" customHeight="1" spans="1:11">
      <c r="A191" s="36" t="s">
        <v>36</v>
      </c>
      <c r="B191" s="36"/>
      <c r="C191" s="36"/>
      <c r="D191" s="36"/>
      <c r="E191" s="36" t="s">
        <v>20</v>
      </c>
      <c r="F191" s="36"/>
      <c r="G191" s="36"/>
      <c r="H191" s="36"/>
      <c r="I191" s="37" t="s">
        <v>205</v>
      </c>
      <c r="J191" s="37"/>
      <c r="K191" s="37"/>
    </row>
    <row r="192" ht="17.25" customHeight="1" spans="1:11">
      <c r="A192" s="38" t="s">
        <v>22</v>
      </c>
      <c r="B192" s="39" t="s">
        <v>38</v>
      </c>
      <c r="C192" s="39" t="s">
        <v>39</v>
      </c>
      <c r="D192" s="39" t="s">
        <v>40</v>
      </c>
      <c r="E192" s="39"/>
      <c r="F192" s="39" t="s">
        <v>41</v>
      </c>
      <c r="G192" s="39" t="s">
        <v>42</v>
      </c>
      <c r="H192" s="40" t="s">
        <v>24</v>
      </c>
      <c r="I192" s="40"/>
      <c r="J192" s="40"/>
      <c r="K192" s="40"/>
    </row>
    <row r="193" ht="18" customHeight="1" spans="1:11">
      <c r="A193" s="38"/>
      <c r="B193" s="39"/>
      <c r="C193" s="39"/>
      <c r="D193" s="39"/>
      <c r="E193" s="39"/>
      <c r="F193" s="39"/>
      <c r="G193" s="39"/>
      <c r="H193" s="41" t="s">
        <v>43</v>
      </c>
      <c r="I193" s="41"/>
      <c r="J193" s="41" t="s">
        <v>44</v>
      </c>
      <c r="K193" s="42" t="s">
        <v>45</v>
      </c>
    </row>
    <row r="194" ht="28.5" customHeight="1" spans="1:11">
      <c r="A194" s="38"/>
      <c r="B194" s="39"/>
      <c r="C194" s="39"/>
      <c r="D194" s="39"/>
      <c r="E194" s="39"/>
      <c r="F194" s="39"/>
      <c r="G194" s="39"/>
      <c r="H194" s="41"/>
      <c r="I194" s="41"/>
      <c r="J194" s="41"/>
      <c r="K194" s="42" t="s">
        <v>46</v>
      </c>
    </row>
    <row r="195" ht="347.25" customHeight="1" spans="1:11">
      <c r="A195" s="43">
        <v>41</v>
      </c>
      <c r="B195" s="44" t="s">
        <v>206</v>
      </c>
      <c r="C195" s="44" t="s">
        <v>207</v>
      </c>
      <c r="D195" s="44" t="s">
        <v>208</v>
      </c>
      <c r="E195" s="44"/>
      <c r="F195" s="41" t="s">
        <v>69</v>
      </c>
      <c r="G195" s="45">
        <v>16</v>
      </c>
      <c r="H195" s="45"/>
      <c r="I195" s="45"/>
      <c r="J195" s="47"/>
      <c r="K195" s="48"/>
    </row>
    <row r="196" ht="66.75" customHeight="1" spans="1:11">
      <c r="A196" s="43">
        <v>42</v>
      </c>
      <c r="B196" s="44" t="s">
        <v>209</v>
      </c>
      <c r="C196" s="44" t="s">
        <v>210</v>
      </c>
      <c r="D196" s="44" t="s">
        <v>211</v>
      </c>
      <c r="E196" s="44"/>
      <c r="F196" s="41" t="s">
        <v>51</v>
      </c>
      <c r="G196" s="45">
        <v>16</v>
      </c>
      <c r="H196" s="45"/>
      <c r="I196" s="45"/>
      <c r="J196" s="47"/>
      <c r="K196" s="48"/>
    </row>
    <row r="197" ht="28.5" customHeight="1" spans="1:11">
      <c r="A197" s="43">
        <v>43</v>
      </c>
      <c r="B197" s="44" t="s">
        <v>212</v>
      </c>
      <c r="C197" s="44" t="s">
        <v>213</v>
      </c>
      <c r="D197" s="44" t="s">
        <v>214</v>
      </c>
      <c r="E197" s="44"/>
      <c r="F197" s="41" t="s">
        <v>62</v>
      </c>
      <c r="G197" s="45">
        <v>16</v>
      </c>
      <c r="H197" s="45"/>
      <c r="I197" s="45"/>
      <c r="J197" s="47"/>
      <c r="K197" s="48"/>
    </row>
    <row r="198" ht="28.5" customHeight="1" spans="1:11">
      <c r="A198" s="43">
        <v>44</v>
      </c>
      <c r="B198" s="44" t="s">
        <v>215</v>
      </c>
      <c r="C198" s="44" t="s">
        <v>216</v>
      </c>
      <c r="D198" s="44" t="s">
        <v>217</v>
      </c>
      <c r="E198" s="44"/>
      <c r="F198" s="41" t="s">
        <v>62</v>
      </c>
      <c r="G198" s="45">
        <v>16</v>
      </c>
      <c r="H198" s="45"/>
      <c r="I198" s="45"/>
      <c r="J198" s="47"/>
      <c r="K198" s="48"/>
    </row>
    <row r="199" ht="28.5" customHeight="1" spans="1:11">
      <c r="A199" s="43">
        <v>45</v>
      </c>
      <c r="B199" s="44" t="s">
        <v>218</v>
      </c>
      <c r="C199" s="44" t="s">
        <v>71</v>
      </c>
      <c r="D199" s="44" t="s">
        <v>75</v>
      </c>
      <c r="E199" s="44"/>
      <c r="F199" s="41" t="s">
        <v>73</v>
      </c>
      <c r="G199" s="45">
        <v>500</v>
      </c>
      <c r="H199" s="45"/>
      <c r="I199" s="45"/>
      <c r="J199" s="47"/>
      <c r="K199" s="48"/>
    </row>
    <row r="200" ht="41.25" customHeight="1" spans="1:11">
      <c r="A200" s="43">
        <v>46</v>
      </c>
      <c r="B200" s="44" t="s">
        <v>219</v>
      </c>
      <c r="C200" s="44" t="s">
        <v>77</v>
      </c>
      <c r="D200" s="44" t="s">
        <v>131</v>
      </c>
      <c r="E200" s="44"/>
      <c r="F200" s="41" t="s">
        <v>73</v>
      </c>
      <c r="G200" s="45">
        <v>30</v>
      </c>
      <c r="H200" s="45"/>
      <c r="I200" s="45"/>
      <c r="J200" s="47"/>
      <c r="K200" s="48"/>
    </row>
    <row r="201" ht="41.25" customHeight="1" spans="1:11">
      <c r="A201" s="43">
        <v>47</v>
      </c>
      <c r="B201" s="44" t="s">
        <v>220</v>
      </c>
      <c r="C201" s="44" t="s">
        <v>77</v>
      </c>
      <c r="D201" s="44" t="s">
        <v>221</v>
      </c>
      <c r="E201" s="44"/>
      <c r="F201" s="41" t="s">
        <v>73</v>
      </c>
      <c r="G201" s="45">
        <v>50</v>
      </c>
      <c r="H201" s="45"/>
      <c r="I201" s="45"/>
      <c r="J201" s="47"/>
      <c r="K201" s="48"/>
    </row>
    <row r="202" ht="18" customHeight="1" spans="1:11">
      <c r="A202" s="49" t="s">
        <v>90</v>
      </c>
      <c r="B202" s="49"/>
      <c r="C202" s="49"/>
      <c r="D202" s="49"/>
      <c r="E202" s="49"/>
      <c r="F202" s="49"/>
      <c r="G202" s="49"/>
      <c r="H202" s="49"/>
      <c r="I202" s="49"/>
      <c r="J202" s="50"/>
      <c r="K202" s="51"/>
    </row>
    <row r="203" ht="39.75" customHeight="1" spans="1:11">
      <c r="A203" s="35" t="s">
        <v>35</v>
      </c>
      <c r="B203" s="35"/>
      <c r="C203" s="35"/>
      <c r="D203" s="35"/>
      <c r="E203" s="35"/>
      <c r="F203" s="35"/>
      <c r="G203" s="35"/>
      <c r="H203" s="35"/>
      <c r="I203" s="35"/>
      <c r="J203" s="35"/>
      <c r="K203" s="35"/>
    </row>
    <row r="204" ht="28.5" customHeight="1" spans="1:11">
      <c r="A204" s="36" t="s">
        <v>36</v>
      </c>
      <c r="B204" s="36"/>
      <c r="C204" s="36"/>
      <c r="D204" s="36"/>
      <c r="E204" s="36" t="s">
        <v>20</v>
      </c>
      <c r="F204" s="36"/>
      <c r="G204" s="36"/>
      <c r="H204" s="36"/>
      <c r="I204" s="37" t="s">
        <v>222</v>
      </c>
      <c r="J204" s="37"/>
      <c r="K204" s="37"/>
    </row>
    <row r="205" ht="17.25" customHeight="1" spans="1:11">
      <c r="A205" s="38" t="s">
        <v>22</v>
      </c>
      <c r="B205" s="39" t="s">
        <v>38</v>
      </c>
      <c r="C205" s="39" t="s">
        <v>39</v>
      </c>
      <c r="D205" s="39" t="s">
        <v>40</v>
      </c>
      <c r="E205" s="39"/>
      <c r="F205" s="39" t="s">
        <v>41</v>
      </c>
      <c r="G205" s="39" t="s">
        <v>42</v>
      </c>
      <c r="H205" s="40" t="s">
        <v>24</v>
      </c>
      <c r="I205" s="40"/>
      <c r="J205" s="40"/>
      <c r="K205" s="40"/>
    </row>
    <row r="206" ht="18" customHeight="1" spans="1:11">
      <c r="A206" s="38"/>
      <c r="B206" s="39"/>
      <c r="C206" s="39"/>
      <c r="D206" s="39"/>
      <c r="E206" s="39"/>
      <c r="F206" s="39"/>
      <c r="G206" s="39"/>
      <c r="H206" s="41" t="s">
        <v>43</v>
      </c>
      <c r="I206" s="41"/>
      <c r="J206" s="41" t="s">
        <v>44</v>
      </c>
      <c r="K206" s="42" t="s">
        <v>45</v>
      </c>
    </row>
    <row r="207" ht="28.5" customHeight="1" spans="1:11">
      <c r="A207" s="38"/>
      <c r="B207" s="39"/>
      <c r="C207" s="39"/>
      <c r="D207" s="39"/>
      <c r="E207" s="39"/>
      <c r="F207" s="39"/>
      <c r="G207" s="39"/>
      <c r="H207" s="41"/>
      <c r="I207" s="41"/>
      <c r="J207" s="41"/>
      <c r="K207" s="42" t="s">
        <v>46</v>
      </c>
    </row>
    <row r="208" ht="41.25" customHeight="1" spans="1:11">
      <c r="A208" s="43">
        <v>48</v>
      </c>
      <c r="B208" s="44" t="s">
        <v>223</v>
      </c>
      <c r="C208" s="44" t="s">
        <v>77</v>
      </c>
      <c r="D208" s="44" t="s">
        <v>224</v>
      </c>
      <c r="E208" s="44"/>
      <c r="F208" s="41" t="s">
        <v>73</v>
      </c>
      <c r="G208" s="45">
        <v>550</v>
      </c>
      <c r="H208" s="45"/>
      <c r="I208" s="45"/>
      <c r="J208" s="47"/>
      <c r="K208" s="48"/>
    </row>
    <row r="209" ht="66.75" customHeight="1" spans="1:11">
      <c r="A209" s="43">
        <v>49</v>
      </c>
      <c r="B209" s="44" t="s">
        <v>225</v>
      </c>
      <c r="C209" s="44" t="s">
        <v>80</v>
      </c>
      <c r="D209" s="44" t="s">
        <v>129</v>
      </c>
      <c r="E209" s="44"/>
      <c r="F209" s="41" t="s">
        <v>73</v>
      </c>
      <c r="G209" s="45">
        <v>1500</v>
      </c>
      <c r="H209" s="45"/>
      <c r="I209" s="45"/>
      <c r="J209" s="47"/>
      <c r="K209" s="48"/>
    </row>
    <row r="210" ht="28.5" customHeight="1" spans="1:11">
      <c r="A210" s="43"/>
      <c r="B210" s="44"/>
      <c r="C210" s="44" t="s">
        <v>226</v>
      </c>
      <c r="D210" s="44"/>
      <c r="E210" s="44"/>
      <c r="F210" s="44"/>
      <c r="G210" s="45"/>
      <c r="H210" s="45"/>
      <c r="I210" s="45"/>
      <c r="J210" s="45"/>
      <c r="K210" s="46"/>
    </row>
    <row r="211" ht="18" customHeight="1" spans="1:11">
      <c r="A211" s="49" t="s">
        <v>90</v>
      </c>
      <c r="B211" s="49"/>
      <c r="C211" s="49"/>
      <c r="D211" s="49"/>
      <c r="E211" s="49"/>
      <c r="F211" s="49"/>
      <c r="G211" s="49"/>
      <c r="H211" s="49"/>
      <c r="I211" s="49"/>
      <c r="J211" s="50"/>
      <c r="K211" s="51"/>
    </row>
    <row r="212" ht="39.75" customHeight="1" spans="1:11">
      <c r="A212" s="35" t="s">
        <v>35</v>
      </c>
      <c r="B212" s="35"/>
      <c r="C212" s="35"/>
      <c r="D212" s="35"/>
      <c r="E212" s="35"/>
      <c r="F212" s="35"/>
      <c r="G212" s="35"/>
      <c r="H212" s="35"/>
      <c r="I212" s="35"/>
      <c r="J212" s="35"/>
      <c r="K212" s="35"/>
    </row>
    <row r="213" ht="28.5" customHeight="1" spans="1:11">
      <c r="A213" s="36" t="s">
        <v>36</v>
      </c>
      <c r="B213" s="36"/>
      <c r="C213" s="36"/>
      <c r="D213" s="36"/>
      <c r="E213" s="36" t="s">
        <v>20</v>
      </c>
      <c r="F213" s="36"/>
      <c r="G213" s="36"/>
      <c r="H213" s="36"/>
      <c r="I213" s="37" t="s">
        <v>227</v>
      </c>
      <c r="J213" s="37"/>
      <c r="K213" s="37"/>
    </row>
    <row r="214" ht="17.25" customHeight="1" spans="1:11">
      <c r="A214" s="38" t="s">
        <v>22</v>
      </c>
      <c r="B214" s="39" t="s">
        <v>38</v>
      </c>
      <c r="C214" s="39" t="s">
        <v>39</v>
      </c>
      <c r="D214" s="39" t="s">
        <v>40</v>
      </c>
      <c r="E214" s="39"/>
      <c r="F214" s="39" t="s">
        <v>41</v>
      </c>
      <c r="G214" s="39" t="s">
        <v>42</v>
      </c>
      <c r="H214" s="40" t="s">
        <v>24</v>
      </c>
      <c r="I214" s="40"/>
      <c r="J214" s="40"/>
      <c r="K214" s="40"/>
    </row>
    <row r="215" ht="18" customHeight="1" spans="1:11">
      <c r="A215" s="38"/>
      <c r="B215" s="39"/>
      <c r="C215" s="39"/>
      <c r="D215" s="39"/>
      <c r="E215" s="39"/>
      <c r="F215" s="39"/>
      <c r="G215" s="39"/>
      <c r="H215" s="41" t="s">
        <v>43</v>
      </c>
      <c r="I215" s="41"/>
      <c r="J215" s="41" t="s">
        <v>44</v>
      </c>
      <c r="K215" s="42" t="s">
        <v>45</v>
      </c>
    </row>
    <row r="216" ht="28.5" customHeight="1" spans="1:11">
      <c r="A216" s="38"/>
      <c r="B216" s="39"/>
      <c r="C216" s="39"/>
      <c r="D216" s="39"/>
      <c r="E216" s="39"/>
      <c r="F216" s="39"/>
      <c r="G216" s="39"/>
      <c r="H216" s="41"/>
      <c r="I216" s="41"/>
      <c r="J216" s="41"/>
      <c r="K216" s="42" t="s">
        <v>46</v>
      </c>
    </row>
    <row r="217" ht="409.5" customHeight="1" spans="1:11">
      <c r="A217" s="43">
        <v>50</v>
      </c>
      <c r="B217" s="44" t="s">
        <v>228</v>
      </c>
      <c r="C217" s="44" t="s">
        <v>229</v>
      </c>
      <c r="D217" s="44" t="s">
        <v>230</v>
      </c>
      <c r="E217" s="44"/>
      <c r="F217" s="41" t="s">
        <v>51</v>
      </c>
      <c r="G217" s="45">
        <v>1</v>
      </c>
      <c r="H217" s="45"/>
      <c r="I217" s="45"/>
      <c r="J217" s="47"/>
      <c r="K217" s="48"/>
    </row>
    <row r="218" ht="18" customHeight="1" spans="1:11">
      <c r="A218" s="49" t="s">
        <v>90</v>
      </c>
      <c r="B218" s="49"/>
      <c r="C218" s="49"/>
      <c r="D218" s="49"/>
      <c r="E218" s="49"/>
      <c r="F218" s="49"/>
      <c r="G218" s="49"/>
      <c r="H218" s="49"/>
      <c r="I218" s="49"/>
      <c r="J218" s="50"/>
      <c r="K218" s="51"/>
    </row>
    <row r="219" ht="39.75" customHeight="1" spans="1:11">
      <c r="A219" s="35" t="s">
        <v>35</v>
      </c>
      <c r="B219" s="35"/>
      <c r="C219" s="35"/>
      <c r="D219" s="35"/>
      <c r="E219" s="35"/>
      <c r="F219" s="35"/>
      <c r="G219" s="35"/>
      <c r="H219" s="35"/>
      <c r="I219" s="35"/>
      <c r="J219" s="35"/>
      <c r="K219" s="35"/>
    </row>
    <row r="220" ht="28.5" customHeight="1" spans="1:11">
      <c r="A220" s="36" t="s">
        <v>36</v>
      </c>
      <c r="B220" s="36"/>
      <c r="C220" s="36"/>
      <c r="D220" s="36"/>
      <c r="E220" s="36" t="s">
        <v>20</v>
      </c>
      <c r="F220" s="36"/>
      <c r="G220" s="36"/>
      <c r="H220" s="36"/>
      <c r="I220" s="37" t="s">
        <v>231</v>
      </c>
      <c r="J220" s="37"/>
      <c r="K220" s="37"/>
    </row>
    <row r="221" ht="17.25" customHeight="1" spans="1:11">
      <c r="A221" s="38" t="s">
        <v>22</v>
      </c>
      <c r="B221" s="39" t="s">
        <v>38</v>
      </c>
      <c r="C221" s="39" t="s">
        <v>39</v>
      </c>
      <c r="D221" s="39" t="s">
        <v>40</v>
      </c>
      <c r="E221" s="39"/>
      <c r="F221" s="39" t="s">
        <v>41</v>
      </c>
      <c r="G221" s="39" t="s">
        <v>42</v>
      </c>
      <c r="H221" s="40" t="s">
        <v>24</v>
      </c>
      <c r="I221" s="40"/>
      <c r="J221" s="40"/>
      <c r="K221" s="40"/>
    </row>
    <row r="222" ht="18" customHeight="1" spans="1:11">
      <c r="A222" s="38"/>
      <c r="B222" s="39"/>
      <c r="C222" s="39"/>
      <c r="D222" s="39"/>
      <c r="E222" s="39"/>
      <c r="F222" s="39"/>
      <c r="G222" s="39"/>
      <c r="H222" s="41" t="s">
        <v>43</v>
      </c>
      <c r="I222" s="41"/>
      <c r="J222" s="41" t="s">
        <v>44</v>
      </c>
      <c r="K222" s="42" t="s">
        <v>45</v>
      </c>
    </row>
    <row r="223" ht="28.5" customHeight="1" spans="1:11">
      <c r="A223" s="38"/>
      <c r="B223" s="39"/>
      <c r="C223" s="39"/>
      <c r="D223" s="39"/>
      <c r="E223" s="39"/>
      <c r="F223" s="39"/>
      <c r="G223" s="39"/>
      <c r="H223" s="41"/>
      <c r="I223" s="41"/>
      <c r="J223" s="41"/>
      <c r="K223" s="42" t="s">
        <v>46</v>
      </c>
    </row>
    <row r="224" ht="409.5" customHeight="1" spans="1:11">
      <c r="A224" s="43">
        <v>51</v>
      </c>
      <c r="B224" s="44" t="s">
        <v>232</v>
      </c>
      <c r="C224" s="44" t="s">
        <v>233</v>
      </c>
      <c r="D224" s="44" t="s">
        <v>234</v>
      </c>
      <c r="E224" s="44"/>
      <c r="F224" s="41" t="s">
        <v>51</v>
      </c>
      <c r="G224" s="45">
        <v>2</v>
      </c>
      <c r="H224" s="45"/>
      <c r="I224" s="45"/>
      <c r="J224" s="47"/>
      <c r="K224" s="48"/>
    </row>
    <row r="225" ht="18" customHeight="1" spans="1:11">
      <c r="A225" s="49" t="s">
        <v>90</v>
      </c>
      <c r="B225" s="49"/>
      <c r="C225" s="49"/>
      <c r="D225" s="49"/>
      <c r="E225" s="49"/>
      <c r="F225" s="49"/>
      <c r="G225" s="49"/>
      <c r="H225" s="49"/>
      <c r="I225" s="49"/>
      <c r="J225" s="50"/>
      <c r="K225" s="51"/>
    </row>
    <row r="226" ht="39.75" customHeight="1" spans="1:11">
      <c r="A226" s="35" t="s">
        <v>35</v>
      </c>
      <c r="B226" s="35"/>
      <c r="C226" s="35"/>
      <c r="D226" s="35"/>
      <c r="E226" s="35"/>
      <c r="F226" s="35"/>
      <c r="G226" s="35"/>
      <c r="H226" s="35"/>
      <c r="I226" s="35"/>
      <c r="J226" s="35"/>
      <c r="K226" s="35"/>
    </row>
    <row r="227" ht="28.5" customHeight="1" spans="1:11">
      <c r="A227" s="36" t="s">
        <v>36</v>
      </c>
      <c r="B227" s="36"/>
      <c r="C227" s="36"/>
      <c r="D227" s="36"/>
      <c r="E227" s="36" t="s">
        <v>20</v>
      </c>
      <c r="F227" s="36"/>
      <c r="G227" s="36"/>
      <c r="H227" s="36"/>
      <c r="I227" s="37" t="s">
        <v>235</v>
      </c>
      <c r="J227" s="37"/>
      <c r="K227" s="37"/>
    </row>
    <row r="228" ht="17.25" customHeight="1" spans="1:11">
      <c r="A228" s="38" t="s">
        <v>22</v>
      </c>
      <c r="B228" s="39" t="s">
        <v>38</v>
      </c>
      <c r="C228" s="39" t="s">
        <v>39</v>
      </c>
      <c r="D228" s="39" t="s">
        <v>40</v>
      </c>
      <c r="E228" s="39"/>
      <c r="F228" s="39" t="s">
        <v>41</v>
      </c>
      <c r="G228" s="39" t="s">
        <v>42</v>
      </c>
      <c r="H228" s="40" t="s">
        <v>24</v>
      </c>
      <c r="I228" s="40"/>
      <c r="J228" s="40"/>
      <c r="K228" s="40"/>
    </row>
    <row r="229" ht="18" customHeight="1" spans="1:11">
      <c r="A229" s="38"/>
      <c r="B229" s="39"/>
      <c r="C229" s="39"/>
      <c r="D229" s="39"/>
      <c r="E229" s="39"/>
      <c r="F229" s="39"/>
      <c r="G229" s="39"/>
      <c r="H229" s="41" t="s">
        <v>43</v>
      </c>
      <c r="I229" s="41"/>
      <c r="J229" s="41" t="s">
        <v>44</v>
      </c>
      <c r="K229" s="42" t="s">
        <v>45</v>
      </c>
    </row>
    <row r="230" ht="28.5" customHeight="1" spans="1:11">
      <c r="A230" s="38"/>
      <c r="B230" s="39"/>
      <c r="C230" s="39"/>
      <c r="D230" s="39"/>
      <c r="E230" s="39"/>
      <c r="F230" s="39"/>
      <c r="G230" s="39"/>
      <c r="H230" s="41"/>
      <c r="I230" s="41"/>
      <c r="J230" s="41"/>
      <c r="K230" s="42" t="s">
        <v>46</v>
      </c>
    </row>
    <row r="231" ht="207" customHeight="1" spans="1:11">
      <c r="A231" s="43">
        <v>52</v>
      </c>
      <c r="B231" s="44" t="s">
        <v>236</v>
      </c>
      <c r="C231" s="44" t="s">
        <v>237</v>
      </c>
      <c r="D231" s="44" t="s">
        <v>238</v>
      </c>
      <c r="E231" s="44"/>
      <c r="F231" s="41" t="s">
        <v>51</v>
      </c>
      <c r="G231" s="45">
        <v>1</v>
      </c>
      <c r="H231" s="45"/>
      <c r="I231" s="45"/>
      <c r="J231" s="47"/>
      <c r="K231" s="48"/>
    </row>
    <row r="232" ht="207" customHeight="1" spans="1:11">
      <c r="A232" s="43">
        <v>53</v>
      </c>
      <c r="B232" s="44" t="s">
        <v>239</v>
      </c>
      <c r="C232" s="44" t="s">
        <v>240</v>
      </c>
      <c r="D232" s="44" t="s">
        <v>241</v>
      </c>
      <c r="E232" s="44"/>
      <c r="F232" s="41" t="s">
        <v>51</v>
      </c>
      <c r="G232" s="45">
        <v>2</v>
      </c>
      <c r="H232" s="45"/>
      <c r="I232" s="45"/>
      <c r="J232" s="47"/>
      <c r="K232" s="48"/>
    </row>
    <row r="233" ht="28.5" customHeight="1" spans="1:11">
      <c r="A233" s="43">
        <v>54</v>
      </c>
      <c r="B233" s="44" t="s">
        <v>242</v>
      </c>
      <c r="C233" s="44" t="s">
        <v>243</v>
      </c>
      <c r="D233" s="44" t="s">
        <v>244</v>
      </c>
      <c r="E233" s="44"/>
      <c r="F233" s="41" t="s">
        <v>123</v>
      </c>
      <c r="G233" s="45">
        <v>5</v>
      </c>
      <c r="H233" s="45"/>
      <c r="I233" s="45"/>
      <c r="J233" s="47"/>
      <c r="K233" s="48"/>
    </row>
    <row r="234" ht="66.75" customHeight="1" spans="1:11">
      <c r="A234" s="43">
        <v>55</v>
      </c>
      <c r="B234" s="44" t="s">
        <v>245</v>
      </c>
      <c r="C234" s="44" t="s">
        <v>246</v>
      </c>
      <c r="D234" s="44" t="s">
        <v>247</v>
      </c>
      <c r="E234" s="44"/>
      <c r="F234" s="41" t="s">
        <v>123</v>
      </c>
      <c r="G234" s="45">
        <v>10</v>
      </c>
      <c r="H234" s="45"/>
      <c r="I234" s="45"/>
      <c r="J234" s="47"/>
      <c r="K234" s="48"/>
    </row>
    <row r="235" ht="54" customHeight="1" spans="1:11">
      <c r="A235" s="43">
        <v>56</v>
      </c>
      <c r="B235" s="44" t="s">
        <v>248</v>
      </c>
      <c r="C235" s="44" t="s">
        <v>249</v>
      </c>
      <c r="D235" s="44" t="s">
        <v>250</v>
      </c>
      <c r="E235" s="44"/>
      <c r="F235" s="41" t="s">
        <v>123</v>
      </c>
      <c r="G235" s="45">
        <v>18</v>
      </c>
      <c r="H235" s="45"/>
      <c r="I235" s="45"/>
      <c r="J235" s="47"/>
      <c r="K235" s="48"/>
    </row>
    <row r="236" ht="18" customHeight="1" spans="1:11">
      <c r="A236" s="49" t="s">
        <v>90</v>
      </c>
      <c r="B236" s="49"/>
      <c r="C236" s="49"/>
      <c r="D236" s="49"/>
      <c r="E236" s="49"/>
      <c r="F236" s="49"/>
      <c r="G236" s="49"/>
      <c r="H236" s="49"/>
      <c r="I236" s="49"/>
      <c r="J236" s="50"/>
      <c r="K236" s="51"/>
    </row>
    <row r="237" ht="39.75" customHeight="1" spans="1:11">
      <c r="A237" s="35" t="s">
        <v>35</v>
      </c>
      <c r="B237" s="35"/>
      <c r="C237" s="35"/>
      <c r="D237" s="35"/>
      <c r="E237" s="35"/>
      <c r="F237" s="35"/>
      <c r="G237" s="35"/>
      <c r="H237" s="35"/>
      <c r="I237" s="35"/>
      <c r="J237" s="35"/>
      <c r="K237" s="35"/>
    </row>
    <row r="238" ht="28.5" customHeight="1" spans="1:11">
      <c r="A238" s="36" t="s">
        <v>36</v>
      </c>
      <c r="B238" s="36"/>
      <c r="C238" s="36"/>
      <c r="D238" s="36"/>
      <c r="E238" s="36" t="s">
        <v>20</v>
      </c>
      <c r="F238" s="36"/>
      <c r="G238" s="36"/>
      <c r="H238" s="36"/>
      <c r="I238" s="37" t="s">
        <v>251</v>
      </c>
      <c r="J238" s="37"/>
      <c r="K238" s="37"/>
    </row>
    <row r="239" ht="17.25" customHeight="1" spans="1:11">
      <c r="A239" s="38" t="s">
        <v>22</v>
      </c>
      <c r="B239" s="39" t="s">
        <v>38</v>
      </c>
      <c r="C239" s="39" t="s">
        <v>39</v>
      </c>
      <c r="D239" s="39" t="s">
        <v>40</v>
      </c>
      <c r="E239" s="39"/>
      <c r="F239" s="39" t="s">
        <v>41</v>
      </c>
      <c r="G239" s="39" t="s">
        <v>42</v>
      </c>
      <c r="H239" s="40" t="s">
        <v>24</v>
      </c>
      <c r="I239" s="40"/>
      <c r="J239" s="40"/>
      <c r="K239" s="40"/>
    </row>
    <row r="240" ht="18" customHeight="1" spans="1:11">
      <c r="A240" s="38"/>
      <c r="B240" s="39"/>
      <c r="C240" s="39"/>
      <c r="D240" s="39"/>
      <c r="E240" s="39"/>
      <c r="F240" s="39"/>
      <c r="G240" s="39"/>
      <c r="H240" s="41" t="s">
        <v>43</v>
      </c>
      <c r="I240" s="41"/>
      <c r="J240" s="41" t="s">
        <v>44</v>
      </c>
      <c r="K240" s="42" t="s">
        <v>45</v>
      </c>
    </row>
    <row r="241" ht="28.5" customHeight="1" spans="1:11">
      <c r="A241" s="38"/>
      <c r="B241" s="39"/>
      <c r="C241" s="39"/>
      <c r="D241" s="39"/>
      <c r="E241" s="39"/>
      <c r="F241" s="39"/>
      <c r="G241" s="39"/>
      <c r="H241" s="41"/>
      <c r="I241" s="41"/>
      <c r="J241" s="41"/>
      <c r="K241" s="42" t="s">
        <v>46</v>
      </c>
    </row>
    <row r="242" ht="54" customHeight="1" spans="1:11">
      <c r="A242" s="43">
        <v>57</v>
      </c>
      <c r="B242" s="44" t="s">
        <v>252</v>
      </c>
      <c r="C242" s="44" t="s">
        <v>253</v>
      </c>
      <c r="D242" s="44" t="s">
        <v>254</v>
      </c>
      <c r="E242" s="44"/>
      <c r="F242" s="41" t="s">
        <v>123</v>
      </c>
      <c r="G242" s="45">
        <v>105</v>
      </c>
      <c r="H242" s="45"/>
      <c r="I242" s="45"/>
      <c r="J242" s="47"/>
      <c r="K242" s="48"/>
    </row>
    <row r="243" ht="41.25" customHeight="1" spans="1:11">
      <c r="A243" s="43">
        <v>58</v>
      </c>
      <c r="B243" s="44" t="s">
        <v>255</v>
      </c>
      <c r="C243" s="44" t="s">
        <v>256</v>
      </c>
      <c r="D243" s="44" t="s">
        <v>81</v>
      </c>
      <c r="E243" s="44"/>
      <c r="F243" s="41" t="s">
        <v>73</v>
      </c>
      <c r="G243" s="45">
        <v>3650.4</v>
      </c>
      <c r="H243" s="45"/>
      <c r="I243" s="45"/>
      <c r="J243" s="47"/>
      <c r="K243" s="48"/>
    </row>
    <row r="244" ht="41.25" customHeight="1" spans="1:11">
      <c r="A244" s="43">
        <v>59</v>
      </c>
      <c r="B244" s="44" t="s">
        <v>257</v>
      </c>
      <c r="C244" s="44" t="s">
        <v>258</v>
      </c>
      <c r="D244" s="44" t="s">
        <v>259</v>
      </c>
      <c r="E244" s="44"/>
      <c r="F244" s="41" t="s">
        <v>73</v>
      </c>
      <c r="G244" s="45">
        <v>200</v>
      </c>
      <c r="H244" s="45"/>
      <c r="I244" s="45"/>
      <c r="J244" s="47"/>
      <c r="K244" s="48"/>
    </row>
    <row r="245" ht="28.5" customHeight="1" spans="1:11">
      <c r="A245" s="43">
        <v>60</v>
      </c>
      <c r="B245" s="44" t="s">
        <v>260</v>
      </c>
      <c r="C245" s="44" t="s">
        <v>261</v>
      </c>
      <c r="D245" s="44" t="s">
        <v>262</v>
      </c>
      <c r="E245" s="44"/>
      <c r="F245" s="41" t="s">
        <v>62</v>
      </c>
      <c r="G245" s="45">
        <v>50</v>
      </c>
      <c r="H245" s="45"/>
      <c r="I245" s="45"/>
      <c r="J245" s="47"/>
      <c r="K245" s="48"/>
    </row>
    <row r="246" ht="143.25" customHeight="1" spans="1:11">
      <c r="A246" s="43">
        <v>61</v>
      </c>
      <c r="B246" s="44" t="s">
        <v>263</v>
      </c>
      <c r="C246" s="44" t="s">
        <v>264</v>
      </c>
      <c r="D246" s="44" t="s">
        <v>265</v>
      </c>
      <c r="E246" s="44"/>
      <c r="F246" s="41" t="s">
        <v>51</v>
      </c>
      <c r="G246" s="45">
        <v>1</v>
      </c>
      <c r="H246" s="45"/>
      <c r="I246" s="45"/>
      <c r="J246" s="47"/>
      <c r="K246" s="48"/>
    </row>
    <row r="247" ht="194.25" customHeight="1" spans="1:11">
      <c r="A247" s="43">
        <v>62</v>
      </c>
      <c r="B247" s="44" t="s">
        <v>266</v>
      </c>
      <c r="C247" s="44" t="s">
        <v>267</v>
      </c>
      <c r="D247" s="44" t="s">
        <v>268</v>
      </c>
      <c r="E247" s="44"/>
      <c r="F247" s="41" t="s">
        <v>51</v>
      </c>
      <c r="G247" s="45">
        <v>1</v>
      </c>
      <c r="H247" s="45"/>
      <c r="I247" s="45"/>
      <c r="J247" s="47"/>
      <c r="K247" s="48"/>
    </row>
    <row r="248" ht="41.25" customHeight="1" spans="1:11">
      <c r="A248" s="43">
        <v>63</v>
      </c>
      <c r="B248" s="44" t="s">
        <v>269</v>
      </c>
      <c r="C248" s="44" t="s">
        <v>270</v>
      </c>
      <c r="D248" s="44" t="s">
        <v>271</v>
      </c>
      <c r="E248" s="44"/>
      <c r="F248" s="41" t="s">
        <v>51</v>
      </c>
      <c r="G248" s="45">
        <v>1</v>
      </c>
      <c r="H248" s="45"/>
      <c r="I248" s="45"/>
      <c r="J248" s="47"/>
      <c r="K248" s="48"/>
    </row>
    <row r="249" ht="18" customHeight="1" spans="1:11">
      <c r="A249" s="49" t="s">
        <v>90</v>
      </c>
      <c r="B249" s="49"/>
      <c r="C249" s="49"/>
      <c r="D249" s="49"/>
      <c r="E249" s="49"/>
      <c r="F249" s="49"/>
      <c r="G249" s="49"/>
      <c r="H249" s="49"/>
      <c r="I249" s="49"/>
      <c r="J249" s="50"/>
      <c r="K249" s="51"/>
    </row>
    <row r="250" ht="39.75" customHeight="1" spans="1:11">
      <c r="A250" s="35" t="s">
        <v>35</v>
      </c>
      <c r="B250" s="35"/>
      <c r="C250" s="35"/>
      <c r="D250" s="35"/>
      <c r="E250" s="35"/>
      <c r="F250" s="35"/>
      <c r="G250" s="35"/>
      <c r="H250" s="35"/>
      <c r="I250" s="35"/>
      <c r="J250" s="35"/>
      <c r="K250" s="35"/>
    </row>
    <row r="251" ht="28.5" customHeight="1" spans="1:11">
      <c r="A251" s="36" t="s">
        <v>36</v>
      </c>
      <c r="B251" s="36"/>
      <c r="C251" s="36"/>
      <c r="D251" s="36"/>
      <c r="E251" s="36" t="s">
        <v>20</v>
      </c>
      <c r="F251" s="36"/>
      <c r="G251" s="36"/>
      <c r="H251" s="36"/>
      <c r="I251" s="37" t="s">
        <v>272</v>
      </c>
      <c r="J251" s="37"/>
      <c r="K251" s="37"/>
    </row>
    <row r="252" ht="17.25" customHeight="1" spans="1:11">
      <c r="A252" s="38" t="s">
        <v>22</v>
      </c>
      <c r="B252" s="39" t="s">
        <v>38</v>
      </c>
      <c r="C252" s="39" t="s">
        <v>39</v>
      </c>
      <c r="D252" s="39" t="s">
        <v>40</v>
      </c>
      <c r="E252" s="39"/>
      <c r="F252" s="39" t="s">
        <v>41</v>
      </c>
      <c r="G252" s="39" t="s">
        <v>42</v>
      </c>
      <c r="H252" s="40" t="s">
        <v>24</v>
      </c>
      <c r="I252" s="40"/>
      <c r="J252" s="40"/>
      <c r="K252" s="40"/>
    </row>
    <row r="253" ht="18" customHeight="1" spans="1:11">
      <c r="A253" s="38"/>
      <c r="B253" s="39"/>
      <c r="C253" s="39"/>
      <c r="D253" s="39"/>
      <c r="E253" s="39"/>
      <c r="F253" s="39"/>
      <c r="G253" s="39"/>
      <c r="H253" s="41" t="s">
        <v>43</v>
      </c>
      <c r="I253" s="41"/>
      <c r="J253" s="41" t="s">
        <v>44</v>
      </c>
      <c r="K253" s="42" t="s">
        <v>45</v>
      </c>
    </row>
    <row r="254" ht="28.5" customHeight="1" spans="1:11">
      <c r="A254" s="38"/>
      <c r="B254" s="39"/>
      <c r="C254" s="39"/>
      <c r="D254" s="39"/>
      <c r="E254" s="39"/>
      <c r="F254" s="39"/>
      <c r="G254" s="39"/>
      <c r="H254" s="41"/>
      <c r="I254" s="41"/>
      <c r="J254" s="41"/>
      <c r="K254" s="42" t="s">
        <v>46</v>
      </c>
    </row>
    <row r="255" ht="54" customHeight="1" spans="1:11">
      <c r="A255" s="43">
        <v>64</v>
      </c>
      <c r="B255" s="44" t="s">
        <v>273</v>
      </c>
      <c r="C255" s="44" t="s">
        <v>274</v>
      </c>
      <c r="D255" s="44" t="s">
        <v>275</v>
      </c>
      <c r="E255" s="44"/>
      <c r="F255" s="41" t="s">
        <v>62</v>
      </c>
      <c r="G255" s="45">
        <v>1</v>
      </c>
      <c r="H255" s="45"/>
      <c r="I255" s="45"/>
      <c r="J255" s="47"/>
      <c r="K255" s="48"/>
    </row>
    <row r="256" ht="41.25" customHeight="1" spans="1:11">
      <c r="A256" s="43">
        <v>65</v>
      </c>
      <c r="B256" s="44" t="s">
        <v>276</v>
      </c>
      <c r="C256" s="44" t="s">
        <v>277</v>
      </c>
      <c r="D256" s="44" t="s">
        <v>278</v>
      </c>
      <c r="E256" s="44"/>
      <c r="F256" s="41" t="s">
        <v>62</v>
      </c>
      <c r="G256" s="45">
        <v>3</v>
      </c>
      <c r="H256" s="45"/>
      <c r="I256" s="45"/>
      <c r="J256" s="47"/>
      <c r="K256" s="48"/>
    </row>
    <row r="257" ht="41.25" customHeight="1" spans="1:11">
      <c r="A257" s="43">
        <v>66</v>
      </c>
      <c r="B257" s="44" t="s">
        <v>279</v>
      </c>
      <c r="C257" s="44" t="s">
        <v>280</v>
      </c>
      <c r="D257" s="44" t="s">
        <v>271</v>
      </c>
      <c r="E257" s="44"/>
      <c r="F257" s="41" t="s">
        <v>62</v>
      </c>
      <c r="G257" s="45">
        <v>1</v>
      </c>
      <c r="H257" s="45"/>
      <c r="I257" s="45"/>
      <c r="J257" s="47"/>
      <c r="K257" s="48"/>
    </row>
    <row r="258" ht="41.25" customHeight="1" spans="1:11">
      <c r="A258" s="43">
        <v>67</v>
      </c>
      <c r="B258" s="44" t="s">
        <v>281</v>
      </c>
      <c r="C258" s="44" t="s">
        <v>77</v>
      </c>
      <c r="D258" s="44" t="s">
        <v>282</v>
      </c>
      <c r="E258" s="44"/>
      <c r="F258" s="41" t="s">
        <v>73</v>
      </c>
      <c r="G258" s="45">
        <v>800</v>
      </c>
      <c r="H258" s="45"/>
      <c r="I258" s="45"/>
      <c r="J258" s="47"/>
      <c r="K258" s="48"/>
    </row>
    <row r="259" ht="41.25" customHeight="1" spans="1:11">
      <c r="A259" s="43">
        <v>68</v>
      </c>
      <c r="B259" s="44" t="s">
        <v>283</v>
      </c>
      <c r="C259" s="44" t="s">
        <v>77</v>
      </c>
      <c r="D259" s="44" t="s">
        <v>131</v>
      </c>
      <c r="E259" s="44"/>
      <c r="F259" s="41" t="s">
        <v>73</v>
      </c>
      <c r="G259" s="45">
        <v>30</v>
      </c>
      <c r="H259" s="45"/>
      <c r="I259" s="45"/>
      <c r="J259" s="47"/>
      <c r="K259" s="48"/>
    </row>
    <row r="260" ht="66.75" customHeight="1" spans="1:11">
      <c r="A260" s="43">
        <v>69</v>
      </c>
      <c r="B260" s="44" t="s">
        <v>284</v>
      </c>
      <c r="C260" s="44" t="s">
        <v>285</v>
      </c>
      <c r="D260" s="44" t="s">
        <v>286</v>
      </c>
      <c r="E260" s="44"/>
      <c r="F260" s="41" t="s">
        <v>73</v>
      </c>
      <c r="G260" s="45">
        <v>100</v>
      </c>
      <c r="H260" s="45"/>
      <c r="I260" s="45"/>
      <c r="J260" s="47"/>
      <c r="K260" s="48"/>
    </row>
    <row r="261" ht="15.75" customHeight="1" spans="1:11">
      <c r="A261" s="43"/>
      <c r="B261" s="44"/>
      <c r="C261" s="44" t="s">
        <v>287</v>
      </c>
      <c r="D261" s="44"/>
      <c r="E261" s="44"/>
      <c r="F261" s="44"/>
      <c r="G261" s="45"/>
      <c r="H261" s="45"/>
      <c r="I261" s="45"/>
      <c r="J261" s="45"/>
      <c r="K261" s="46"/>
    </row>
    <row r="262" ht="41.25" customHeight="1" spans="1:11">
      <c r="A262" s="43">
        <v>70</v>
      </c>
      <c r="B262" s="44" t="s">
        <v>288</v>
      </c>
      <c r="C262" s="44" t="s">
        <v>289</v>
      </c>
      <c r="D262" s="44" t="s">
        <v>290</v>
      </c>
      <c r="E262" s="44"/>
      <c r="F262" s="41" t="s">
        <v>62</v>
      </c>
      <c r="G262" s="45">
        <v>32</v>
      </c>
      <c r="H262" s="45"/>
      <c r="I262" s="45"/>
      <c r="J262" s="47"/>
      <c r="K262" s="48"/>
    </row>
    <row r="263" ht="15.75" customHeight="1" spans="1:11">
      <c r="A263" s="43">
        <v>71</v>
      </c>
      <c r="B263" s="44" t="s">
        <v>291</v>
      </c>
      <c r="C263" s="44" t="s">
        <v>292</v>
      </c>
      <c r="D263" s="44" t="s">
        <v>293</v>
      </c>
      <c r="E263" s="44"/>
      <c r="F263" s="41" t="s">
        <v>51</v>
      </c>
      <c r="G263" s="45">
        <v>2</v>
      </c>
      <c r="H263" s="45"/>
      <c r="I263" s="45"/>
      <c r="J263" s="47"/>
      <c r="K263" s="48"/>
    </row>
    <row r="264" ht="105" customHeight="1" spans="1:11">
      <c r="A264" s="43">
        <v>72</v>
      </c>
      <c r="B264" s="44" t="s">
        <v>294</v>
      </c>
      <c r="C264" s="44" t="s">
        <v>295</v>
      </c>
      <c r="D264" s="44" t="s">
        <v>296</v>
      </c>
      <c r="E264" s="44"/>
      <c r="F264" s="41" t="s">
        <v>51</v>
      </c>
      <c r="G264" s="45">
        <v>1</v>
      </c>
      <c r="H264" s="45"/>
      <c r="I264" s="45"/>
      <c r="J264" s="47"/>
      <c r="K264" s="48"/>
    </row>
    <row r="265" ht="28.5" customHeight="1" spans="1:11">
      <c r="A265" s="43">
        <v>73</v>
      </c>
      <c r="B265" s="44" t="s">
        <v>297</v>
      </c>
      <c r="C265" s="44" t="s">
        <v>298</v>
      </c>
      <c r="D265" s="44" t="s">
        <v>299</v>
      </c>
      <c r="E265" s="44"/>
      <c r="F265" s="41" t="s">
        <v>123</v>
      </c>
      <c r="G265" s="45">
        <v>32</v>
      </c>
      <c r="H265" s="45"/>
      <c r="I265" s="45"/>
      <c r="J265" s="47"/>
      <c r="K265" s="48"/>
    </row>
    <row r="266" ht="28.5" customHeight="1" spans="1:11">
      <c r="A266" s="43"/>
      <c r="B266" s="44"/>
      <c r="C266" s="44" t="s">
        <v>300</v>
      </c>
      <c r="D266" s="44"/>
      <c r="E266" s="44"/>
      <c r="F266" s="44"/>
      <c r="G266" s="45"/>
      <c r="H266" s="45"/>
      <c r="I266" s="45"/>
      <c r="J266" s="45"/>
      <c r="K266" s="46"/>
    </row>
    <row r="267" ht="18" customHeight="1" spans="1:11">
      <c r="A267" s="49" t="s">
        <v>90</v>
      </c>
      <c r="B267" s="49"/>
      <c r="C267" s="49"/>
      <c r="D267" s="49"/>
      <c r="E267" s="49"/>
      <c r="F267" s="49"/>
      <c r="G267" s="49"/>
      <c r="H267" s="49"/>
      <c r="I267" s="49"/>
      <c r="J267" s="50"/>
      <c r="K267" s="51"/>
    </row>
    <row r="268" ht="39.75" customHeight="1" spans="1:11">
      <c r="A268" s="35" t="s">
        <v>35</v>
      </c>
      <c r="B268" s="35"/>
      <c r="C268" s="35"/>
      <c r="D268" s="35"/>
      <c r="E268" s="35"/>
      <c r="F268" s="35"/>
      <c r="G268" s="35"/>
      <c r="H268" s="35"/>
      <c r="I268" s="35"/>
      <c r="J268" s="35"/>
      <c r="K268" s="35"/>
    </row>
    <row r="269" ht="28.5" customHeight="1" spans="1:11">
      <c r="A269" s="36" t="s">
        <v>36</v>
      </c>
      <c r="B269" s="36"/>
      <c r="C269" s="36"/>
      <c r="D269" s="36"/>
      <c r="E269" s="36" t="s">
        <v>20</v>
      </c>
      <c r="F269" s="36"/>
      <c r="G269" s="36"/>
      <c r="H269" s="36"/>
      <c r="I269" s="37" t="s">
        <v>301</v>
      </c>
      <c r="J269" s="37"/>
      <c r="K269" s="37"/>
    </row>
    <row r="270" ht="17.25" customHeight="1" spans="1:11">
      <c r="A270" s="38" t="s">
        <v>22</v>
      </c>
      <c r="B270" s="39" t="s">
        <v>38</v>
      </c>
      <c r="C270" s="39" t="s">
        <v>39</v>
      </c>
      <c r="D270" s="39" t="s">
        <v>40</v>
      </c>
      <c r="E270" s="39"/>
      <c r="F270" s="39" t="s">
        <v>41</v>
      </c>
      <c r="G270" s="39" t="s">
        <v>42</v>
      </c>
      <c r="H270" s="40" t="s">
        <v>24</v>
      </c>
      <c r="I270" s="40"/>
      <c r="J270" s="40"/>
      <c r="K270" s="40"/>
    </row>
    <row r="271" ht="18" customHeight="1" spans="1:11">
      <c r="A271" s="38"/>
      <c r="B271" s="39"/>
      <c r="C271" s="39"/>
      <c r="D271" s="39"/>
      <c r="E271" s="39"/>
      <c r="F271" s="39"/>
      <c r="G271" s="39"/>
      <c r="H271" s="41" t="s">
        <v>43</v>
      </c>
      <c r="I271" s="41"/>
      <c r="J271" s="41" t="s">
        <v>44</v>
      </c>
      <c r="K271" s="42" t="s">
        <v>45</v>
      </c>
    </row>
    <row r="272" ht="28.5" customHeight="1" spans="1:11">
      <c r="A272" s="38"/>
      <c r="B272" s="39"/>
      <c r="C272" s="39"/>
      <c r="D272" s="39"/>
      <c r="E272" s="39"/>
      <c r="F272" s="39"/>
      <c r="G272" s="39"/>
      <c r="H272" s="41"/>
      <c r="I272" s="41"/>
      <c r="J272" s="41"/>
      <c r="K272" s="42" t="s">
        <v>46</v>
      </c>
    </row>
    <row r="273" ht="409.5" customHeight="1" spans="1:11">
      <c r="A273" s="43">
        <v>74</v>
      </c>
      <c r="B273" s="44" t="s">
        <v>302</v>
      </c>
      <c r="C273" s="44" t="s">
        <v>303</v>
      </c>
      <c r="D273" s="44" t="s">
        <v>304</v>
      </c>
      <c r="E273" s="44"/>
      <c r="F273" s="41" t="s">
        <v>62</v>
      </c>
      <c r="G273" s="45">
        <v>8</v>
      </c>
      <c r="H273" s="45"/>
      <c r="I273" s="45"/>
      <c r="J273" s="47"/>
      <c r="K273" s="48"/>
    </row>
    <row r="274" ht="18" customHeight="1" spans="1:11">
      <c r="A274" s="49" t="s">
        <v>90</v>
      </c>
      <c r="B274" s="49"/>
      <c r="C274" s="49"/>
      <c r="D274" s="49"/>
      <c r="E274" s="49"/>
      <c r="F274" s="49"/>
      <c r="G274" s="49"/>
      <c r="H274" s="49"/>
      <c r="I274" s="49"/>
      <c r="J274" s="50"/>
      <c r="K274" s="51"/>
    </row>
    <row r="275" ht="39.75" customHeight="1" spans="1:11">
      <c r="A275" s="35" t="s">
        <v>35</v>
      </c>
      <c r="B275" s="35"/>
      <c r="C275" s="35"/>
      <c r="D275" s="35"/>
      <c r="E275" s="35"/>
      <c r="F275" s="35"/>
      <c r="G275" s="35"/>
      <c r="H275" s="35"/>
      <c r="I275" s="35"/>
      <c r="J275" s="35"/>
      <c r="K275" s="35"/>
    </row>
    <row r="276" ht="28.5" customHeight="1" spans="1:11">
      <c r="A276" s="36" t="s">
        <v>36</v>
      </c>
      <c r="B276" s="36"/>
      <c r="C276" s="36"/>
      <c r="D276" s="36"/>
      <c r="E276" s="36" t="s">
        <v>20</v>
      </c>
      <c r="F276" s="36"/>
      <c r="G276" s="36"/>
      <c r="H276" s="36"/>
      <c r="I276" s="37" t="s">
        <v>305</v>
      </c>
      <c r="J276" s="37"/>
      <c r="K276" s="37"/>
    </row>
    <row r="277" ht="17.25" customHeight="1" spans="1:11">
      <c r="A277" s="38" t="s">
        <v>22</v>
      </c>
      <c r="B277" s="39" t="s">
        <v>38</v>
      </c>
      <c r="C277" s="39" t="s">
        <v>39</v>
      </c>
      <c r="D277" s="39" t="s">
        <v>40</v>
      </c>
      <c r="E277" s="39"/>
      <c r="F277" s="39" t="s">
        <v>41</v>
      </c>
      <c r="G277" s="39" t="s">
        <v>42</v>
      </c>
      <c r="H277" s="40" t="s">
        <v>24</v>
      </c>
      <c r="I277" s="40"/>
      <c r="J277" s="40"/>
      <c r="K277" s="40"/>
    </row>
    <row r="278" ht="18" customHeight="1" spans="1:11">
      <c r="A278" s="38"/>
      <c r="B278" s="39"/>
      <c r="C278" s="39"/>
      <c r="D278" s="39"/>
      <c r="E278" s="39"/>
      <c r="F278" s="39"/>
      <c r="G278" s="39"/>
      <c r="H278" s="41" t="s">
        <v>43</v>
      </c>
      <c r="I278" s="41"/>
      <c r="J278" s="41" t="s">
        <v>44</v>
      </c>
      <c r="K278" s="42" t="s">
        <v>45</v>
      </c>
    </row>
    <row r="279" ht="28.5" customHeight="1" spans="1:11">
      <c r="A279" s="38"/>
      <c r="B279" s="39"/>
      <c r="C279" s="39"/>
      <c r="D279" s="39"/>
      <c r="E279" s="39"/>
      <c r="F279" s="39"/>
      <c r="G279" s="39"/>
      <c r="H279" s="41"/>
      <c r="I279" s="41"/>
      <c r="J279" s="41"/>
      <c r="K279" s="42" t="s">
        <v>46</v>
      </c>
    </row>
    <row r="280" ht="171.75" customHeight="1" spans="1:11">
      <c r="A280" s="43"/>
      <c r="B280" s="44"/>
      <c r="C280" s="44"/>
      <c r="D280" s="44" t="s">
        <v>306</v>
      </c>
      <c r="E280" s="44"/>
      <c r="F280" s="41"/>
      <c r="G280" s="45"/>
      <c r="H280" s="45"/>
      <c r="I280" s="45"/>
      <c r="J280" s="47"/>
      <c r="K280" s="48"/>
    </row>
    <row r="281" ht="18" customHeight="1" spans="1:11">
      <c r="A281" s="49" t="s">
        <v>90</v>
      </c>
      <c r="B281" s="49"/>
      <c r="C281" s="49"/>
      <c r="D281" s="49"/>
      <c r="E281" s="49"/>
      <c r="F281" s="49"/>
      <c r="G281" s="49"/>
      <c r="H281" s="49"/>
      <c r="I281" s="49"/>
      <c r="J281" s="50"/>
      <c r="K281" s="51"/>
    </row>
    <row r="282" ht="39.75" customHeight="1" spans="1:11">
      <c r="A282" s="35" t="s">
        <v>35</v>
      </c>
      <c r="B282" s="35"/>
      <c r="C282" s="35"/>
      <c r="D282" s="35"/>
      <c r="E282" s="35"/>
      <c r="F282" s="35"/>
      <c r="G282" s="35"/>
      <c r="H282" s="35"/>
      <c r="I282" s="35"/>
      <c r="J282" s="35"/>
      <c r="K282" s="35"/>
    </row>
    <row r="283" ht="28.5" customHeight="1" spans="1:11">
      <c r="A283" s="36" t="s">
        <v>36</v>
      </c>
      <c r="B283" s="36"/>
      <c r="C283" s="36"/>
      <c r="D283" s="36"/>
      <c r="E283" s="36" t="s">
        <v>20</v>
      </c>
      <c r="F283" s="36"/>
      <c r="G283" s="36"/>
      <c r="H283" s="36"/>
      <c r="I283" s="37" t="s">
        <v>307</v>
      </c>
      <c r="J283" s="37"/>
      <c r="K283" s="37"/>
    </row>
    <row r="284" ht="17.25" customHeight="1" spans="1:11">
      <c r="A284" s="38" t="s">
        <v>22</v>
      </c>
      <c r="B284" s="39" t="s">
        <v>38</v>
      </c>
      <c r="C284" s="39" t="s">
        <v>39</v>
      </c>
      <c r="D284" s="39" t="s">
        <v>40</v>
      </c>
      <c r="E284" s="39"/>
      <c r="F284" s="39" t="s">
        <v>41</v>
      </c>
      <c r="G284" s="39" t="s">
        <v>42</v>
      </c>
      <c r="H284" s="40" t="s">
        <v>24</v>
      </c>
      <c r="I284" s="40"/>
      <c r="J284" s="40"/>
      <c r="K284" s="40"/>
    </row>
    <row r="285" ht="18" customHeight="1" spans="1:11">
      <c r="A285" s="38"/>
      <c r="B285" s="39"/>
      <c r="C285" s="39"/>
      <c r="D285" s="39"/>
      <c r="E285" s="39"/>
      <c r="F285" s="39"/>
      <c r="G285" s="39"/>
      <c r="H285" s="41" t="s">
        <v>43</v>
      </c>
      <c r="I285" s="41"/>
      <c r="J285" s="41" t="s">
        <v>44</v>
      </c>
      <c r="K285" s="42" t="s">
        <v>45</v>
      </c>
    </row>
    <row r="286" ht="28.5" customHeight="1" spans="1:11">
      <c r="A286" s="38"/>
      <c r="B286" s="39"/>
      <c r="C286" s="39"/>
      <c r="D286" s="39"/>
      <c r="E286" s="39"/>
      <c r="F286" s="39"/>
      <c r="G286" s="39"/>
      <c r="H286" s="41"/>
      <c r="I286" s="41"/>
      <c r="J286" s="41"/>
      <c r="K286" s="42" t="s">
        <v>46</v>
      </c>
    </row>
    <row r="287" ht="409.5" customHeight="1" spans="1:11">
      <c r="A287" s="43">
        <v>75</v>
      </c>
      <c r="B287" s="44" t="s">
        <v>308</v>
      </c>
      <c r="C287" s="44" t="s">
        <v>309</v>
      </c>
      <c r="D287" s="44" t="s">
        <v>310</v>
      </c>
      <c r="E287" s="44"/>
      <c r="F287" s="41" t="s">
        <v>51</v>
      </c>
      <c r="G287" s="45">
        <v>1</v>
      </c>
      <c r="H287" s="45"/>
      <c r="I287" s="45"/>
      <c r="J287" s="47"/>
      <c r="K287" s="48"/>
    </row>
    <row r="288" ht="18" customHeight="1" spans="1:11">
      <c r="A288" s="49" t="s">
        <v>90</v>
      </c>
      <c r="B288" s="49"/>
      <c r="C288" s="49"/>
      <c r="D288" s="49"/>
      <c r="E288" s="49"/>
      <c r="F288" s="49"/>
      <c r="G288" s="49"/>
      <c r="H288" s="49"/>
      <c r="I288" s="49"/>
      <c r="J288" s="50"/>
      <c r="K288" s="51"/>
    </row>
    <row r="289" ht="39.75" customHeight="1" spans="1:11">
      <c r="A289" s="35" t="s">
        <v>35</v>
      </c>
      <c r="B289" s="35"/>
      <c r="C289" s="35"/>
      <c r="D289" s="35"/>
      <c r="E289" s="35"/>
      <c r="F289" s="35"/>
      <c r="G289" s="35"/>
      <c r="H289" s="35"/>
      <c r="I289" s="35"/>
      <c r="J289" s="35"/>
      <c r="K289" s="35"/>
    </row>
    <row r="290" ht="28.5" customHeight="1" spans="1:11">
      <c r="A290" s="36" t="s">
        <v>36</v>
      </c>
      <c r="B290" s="36"/>
      <c r="C290" s="36"/>
      <c r="D290" s="36"/>
      <c r="E290" s="36" t="s">
        <v>20</v>
      </c>
      <c r="F290" s="36"/>
      <c r="G290" s="36"/>
      <c r="H290" s="36"/>
      <c r="I290" s="37" t="s">
        <v>311</v>
      </c>
      <c r="J290" s="37"/>
      <c r="K290" s="37"/>
    </row>
    <row r="291" ht="17.25" customHeight="1" spans="1:11">
      <c r="A291" s="38" t="s">
        <v>22</v>
      </c>
      <c r="B291" s="39" t="s">
        <v>38</v>
      </c>
      <c r="C291" s="39" t="s">
        <v>39</v>
      </c>
      <c r="D291" s="39" t="s">
        <v>40</v>
      </c>
      <c r="E291" s="39"/>
      <c r="F291" s="39" t="s">
        <v>41</v>
      </c>
      <c r="G291" s="39" t="s">
        <v>42</v>
      </c>
      <c r="H291" s="40" t="s">
        <v>24</v>
      </c>
      <c r="I291" s="40"/>
      <c r="J291" s="40"/>
      <c r="K291" s="40"/>
    </row>
    <row r="292" ht="18" customHeight="1" spans="1:11">
      <c r="A292" s="38"/>
      <c r="B292" s="39"/>
      <c r="C292" s="39"/>
      <c r="D292" s="39"/>
      <c r="E292" s="39"/>
      <c r="F292" s="39"/>
      <c r="G292" s="39"/>
      <c r="H292" s="41" t="s">
        <v>43</v>
      </c>
      <c r="I292" s="41"/>
      <c r="J292" s="41" t="s">
        <v>44</v>
      </c>
      <c r="K292" s="42" t="s">
        <v>45</v>
      </c>
    </row>
    <row r="293" ht="28.5" customHeight="1" spans="1:11">
      <c r="A293" s="38"/>
      <c r="B293" s="39"/>
      <c r="C293" s="39"/>
      <c r="D293" s="39"/>
      <c r="E293" s="39"/>
      <c r="F293" s="39"/>
      <c r="G293" s="39"/>
      <c r="H293" s="41"/>
      <c r="I293" s="41"/>
      <c r="J293" s="41"/>
      <c r="K293" s="42" t="s">
        <v>46</v>
      </c>
    </row>
    <row r="294" ht="108" customHeight="1" spans="1:11">
      <c r="A294" s="43"/>
      <c r="B294" s="44"/>
      <c r="C294" s="44"/>
      <c r="D294" s="44" t="s">
        <v>312</v>
      </c>
      <c r="E294" s="44"/>
      <c r="F294" s="41"/>
      <c r="G294" s="45"/>
      <c r="H294" s="45"/>
      <c r="I294" s="45"/>
      <c r="J294" s="47"/>
      <c r="K294" s="48"/>
    </row>
    <row r="295" ht="15.75" customHeight="1" spans="1:11">
      <c r="A295" s="43"/>
      <c r="B295" s="44"/>
      <c r="C295" s="44" t="s">
        <v>313</v>
      </c>
      <c r="D295" s="44"/>
      <c r="E295" s="44"/>
      <c r="F295" s="44"/>
      <c r="G295" s="45"/>
      <c r="H295" s="45"/>
      <c r="I295" s="45"/>
      <c r="J295" s="45"/>
      <c r="K295" s="46"/>
    </row>
    <row r="296" ht="18" customHeight="1" spans="1:11">
      <c r="A296" s="49" t="s">
        <v>90</v>
      </c>
      <c r="B296" s="49"/>
      <c r="C296" s="49"/>
      <c r="D296" s="49"/>
      <c r="E296" s="49"/>
      <c r="F296" s="49"/>
      <c r="G296" s="49"/>
      <c r="H296" s="49"/>
      <c r="I296" s="49"/>
      <c r="J296" s="50"/>
      <c r="K296" s="51"/>
    </row>
    <row r="297" ht="39.75" customHeight="1" spans="1:11">
      <c r="A297" s="35" t="s">
        <v>35</v>
      </c>
      <c r="B297" s="35"/>
      <c r="C297" s="35"/>
      <c r="D297" s="35"/>
      <c r="E297" s="35"/>
      <c r="F297" s="35"/>
      <c r="G297" s="35"/>
      <c r="H297" s="35"/>
      <c r="I297" s="35"/>
      <c r="J297" s="35"/>
      <c r="K297" s="35"/>
    </row>
    <row r="298" ht="28.5" customHeight="1" spans="1:11">
      <c r="A298" s="36" t="s">
        <v>36</v>
      </c>
      <c r="B298" s="36"/>
      <c r="C298" s="36"/>
      <c r="D298" s="36"/>
      <c r="E298" s="36" t="s">
        <v>20</v>
      </c>
      <c r="F298" s="36"/>
      <c r="G298" s="36"/>
      <c r="H298" s="36"/>
      <c r="I298" s="37" t="s">
        <v>314</v>
      </c>
      <c r="J298" s="37"/>
      <c r="K298" s="37"/>
    </row>
    <row r="299" ht="17.25" customHeight="1" spans="1:11">
      <c r="A299" s="38" t="s">
        <v>22</v>
      </c>
      <c r="B299" s="39" t="s">
        <v>38</v>
      </c>
      <c r="C299" s="39" t="s">
        <v>39</v>
      </c>
      <c r="D299" s="39" t="s">
        <v>40</v>
      </c>
      <c r="E299" s="39"/>
      <c r="F299" s="39" t="s">
        <v>41</v>
      </c>
      <c r="G299" s="39" t="s">
        <v>42</v>
      </c>
      <c r="H299" s="40" t="s">
        <v>24</v>
      </c>
      <c r="I299" s="40"/>
      <c r="J299" s="40"/>
      <c r="K299" s="40"/>
    </row>
    <row r="300" ht="18" customHeight="1" spans="1:11">
      <c r="A300" s="38"/>
      <c r="B300" s="39"/>
      <c r="C300" s="39"/>
      <c r="D300" s="39"/>
      <c r="E300" s="39"/>
      <c r="F300" s="39"/>
      <c r="G300" s="39"/>
      <c r="H300" s="41" t="s">
        <v>43</v>
      </c>
      <c r="I300" s="41"/>
      <c r="J300" s="41" t="s">
        <v>44</v>
      </c>
      <c r="K300" s="42" t="s">
        <v>45</v>
      </c>
    </row>
    <row r="301" ht="28.5" customHeight="1" spans="1:11">
      <c r="A301" s="38"/>
      <c r="B301" s="39"/>
      <c r="C301" s="39"/>
      <c r="D301" s="39"/>
      <c r="E301" s="39"/>
      <c r="F301" s="39"/>
      <c r="G301" s="39"/>
      <c r="H301" s="41"/>
      <c r="I301" s="41"/>
      <c r="J301" s="41"/>
      <c r="K301" s="42" t="s">
        <v>46</v>
      </c>
    </row>
    <row r="302" ht="409.5" customHeight="1" spans="1:11">
      <c r="A302" s="43">
        <v>76</v>
      </c>
      <c r="B302" s="44" t="s">
        <v>315</v>
      </c>
      <c r="C302" s="44" t="s">
        <v>316</v>
      </c>
      <c r="D302" s="44" t="s">
        <v>317</v>
      </c>
      <c r="E302" s="44"/>
      <c r="F302" s="41" t="s">
        <v>318</v>
      </c>
      <c r="G302" s="45">
        <v>1</v>
      </c>
      <c r="H302" s="45"/>
      <c r="I302" s="45"/>
      <c r="J302" s="47"/>
      <c r="K302" s="48"/>
    </row>
    <row r="303" ht="18" customHeight="1" spans="1:11">
      <c r="A303" s="49" t="s">
        <v>90</v>
      </c>
      <c r="B303" s="49"/>
      <c r="C303" s="49"/>
      <c r="D303" s="49"/>
      <c r="E303" s="49"/>
      <c r="F303" s="49"/>
      <c r="G303" s="49"/>
      <c r="H303" s="49"/>
      <c r="I303" s="49"/>
      <c r="J303" s="50"/>
      <c r="K303" s="51"/>
    </row>
    <row r="304" ht="39.75" customHeight="1" spans="1:11">
      <c r="A304" s="35" t="s">
        <v>35</v>
      </c>
      <c r="B304" s="35"/>
      <c r="C304" s="35"/>
      <c r="D304" s="35"/>
      <c r="E304" s="35"/>
      <c r="F304" s="35"/>
      <c r="G304" s="35"/>
      <c r="H304" s="35"/>
      <c r="I304" s="35"/>
      <c r="J304" s="35"/>
      <c r="K304" s="35"/>
    </row>
    <row r="305" ht="28.5" customHeight="1" spans="1:11">
      <c r="A305" s="36" t="s">
        <v>36</v>
      </c>
      <c r="B305" s="36"/>
      <c r="C305" s="36"/>
      <c r="D305" s="36"/>
      <c r="E305" s="36" t="s">
        <v>20</v>
      </c>
      <c r="F305" s="36"/>
      <c r="G305" s="36"/>
      <c r="H305" s="36"/>
      <c r="I305" s="37" t="s">
        <v>319</v>
      </c>
      <c r="J305" s="37"/>
      <c r="K305" s="37"/>
    </row>
    <row r="306" ht="17.25" customHeight="1" spans="1:11">
      <c r="A306" s="38" t="s">
        <v>22</v>
      </c>
      <c r="B306" s="39" t="s">
        <v>38</v>
      </c>
      <c r="C306" s="39" t="s">
        <v>39</v>
      </c>
      <c r="D306" s="39" t="s">
        <v>40</v>
      </c>
      <c r="E306" s="39"/>
      <c r="F306" s="39" t="s">
        <v>41</v>
      </c>
      <c r="G306" s="39" t="s">
        <v>42</v>
      </c>
      <c r="H306" s="40" t="s">
        <v>24</v>
      </c>
      <c r="I306" s="40"/>
      <c r="J306" s="40"/>
      <c r="K306" s="40"/>
    </row>
    <row r="307" ht="18" customHeight="1" spans="1:11">
      <c r="A307" s="38"/>
      <c r="B307" s="39"/>
      <c r="C307" s="39"/>
      <c r="D307" s="39"/>
      <c r="E307" s="39"/>
      <c r="F307" s="39"/>
      <c r="G307" s="39"/>
      <c r="H307" s="41" t="s">
        <v>43</v>
      </c>
      <c r="I307" s="41"/>
      <c r="J307" s="41" t="s">
        <v>44</v>
      </c>
      <c r="K307" s="42" t="s">
        <v>45</v>
      </c>
    </row>
    <row r="308" ht="28.5" customHeight="1" spans="1:11">
      <c r="A308" s="38"/>
      <c r="B308" s="39"/>
      <c r="C308" s="39"/>
      <c r="D308" s="39"/>
      <c r="E308" s="39"/>
      <c r="F308" s="39"/>
      <c r="G308" s="39"/>
      <c r="H308" s="41"/>
      <c r="I308" s="41"/>
      <c r="J308" s="41"/>
      <c r="K308" s="42" t="s">
        <v>46</v>
      </c>
    </row>
    <row r="309" ht="146.25" customHeight="1" spans="1:11">
      <c r="A309" s="43"/>
      <c r="B309" s="44"/>
      <c r="C309" s="44"/>
      <c r="D309" s="44" t="s">
        <v>320</v>
      </c>
      <c r="E309" s="44"/>
      <c r="F309" s="41"/>
      <c r="G309" s="45"/>
      <c r="H309" s="45"/>
      <c r="I309" s="45"/>
      <c r="J309" s="47"/>
      <c r="K309" s="48"/>
    </row>
    <row r="310" ht="28.5" customHeight="1" spans="1:11">
      <c r="A310" s="43">
        <v>77</v>
      </c>
      <c r="B310" s="44" t="s">
        <v>321</v>
      </c>
      <c r="C310" s="44" t="s">
        <v>322</v>
      </c>
      <c r="D310" s="44" t="s">
        <v>323</v>
      </c>
      <c r="E310" s="44"/>
      <c r="F310" s="41" t="s">
        <v>318</v>
      </c>
      <c r="G310" s="45">
        <v>1</v>
      </c>
      <c r="H310" s="45"/>
      <c r="I310" s="45"/>
      <c r="J310" s="47"/>
      <c r="K310" s="48"/>
    </row>
    <row r="311" ht="41.25" customHeight="1" spans="1:11">
      <c r="A311" s="43">
        <v>78</v>
      </c>
      <c r="B311" s="44" t="s">
        <v>324</v>
      </c>
      <c r="C311" s="44" t="s">
        <v>325</v>
      </c>
      <c r="D311" s="44" t="s">
        <v>326</v>
      </c>
      <c r="E311" s="44"/>
      <c r="F311" s="41" t="s">
        <v>318</v>
      </c>
      <c r="G311" s="45">
        <v>4</v>
      </c>
      <c r="H311" s="45"/>
      <c r="I311" s="45"/>
      <c r="J311" s="47"/>
      <c r="K311" s="48"/>
    </row>
    <row r="312" ht="28.5" customHeight="1" spans="1:11">
      <c r="A312" s="43">
        <v>79</v>
      </c>
      <c r="B312" s="44" t="s">
        <v>327</v>
      </c>
      <c r="C312" s="44" t="s">
        <v>328</v>
      </c>
      <c r="D312" s="44" t="s">
        <v>329</v>
      </c>
      <c r="E312" s="44"/>
      <c r="F312" s="41" t="s">
        <v>318</v>
      </c>
      <c r="G312" s="45">
        <v>2</v>
      </c>
      <c r="H312" s="45"/>
      <c r="I312" s="45"/>
      <c r="J312" s="47"/>
      <c r="K312" s="48"/>
    </row>
    <row r="313" ht="232.5" customHeight="1" spans="1:11">
      <c r="A313" s="43">
        <v>80</v>
      </c>
      <c r="B313" s="44" t="s">
        <v>330</v>
      </c>
      <c r="C313" s="44" t="s">
        <v>331</v>
      </c>
      <c r="D313" s="44" t="s">
        <v>332</v>
      </c>
      <c r="E313" s="44"/>
      <c r="F313" s="41" t="s">
        <v>62</v>
      </c>
      <c r="G313" s="45">
        <v>200</v>
      </c>
      <c r="H313" s="45"/>
      <c r="I313" s="45"/>
      <c r="J313" s="47"/>
      <c r="K313" s="48"/>
    </row>
    <row r="314" ht="18" customHeight="1" spans="1:11">
      <c r="A314" s="49" t="s">
        <v>90</v>
      </c>
      <c r="B314" s="49"/>
      <c r="C314" s="49"/>
      <c r="D314" s="49"/>
      <c r="E314" s="49"/>
      <c r="F314" s="49"/>
      <c r="G314" s="49"/>
      <c r="H314" s="49"/>
      <c r="I314" s="49"/>
      <c r="J314" s="50"/>
      <c r="K314" s="51"/>
    </row>
    <row r="315" ht="39.75" customHeight="1" spans="1:11">
      <c r="A315" s="35" t="s">
        <v>35</v>
      </c>
      <c r="B315" s="35"/>
      <c r="C315" s="35"/>
      <c r="D315" s="35"/>
      <c r="E315" s="35"/>
      <c r="F315" s="35"/>
      <c r="G315" s="35"/>
      <c r="H315" s="35"/>
      <c r="I315" s="35"/>
      <c r="J315" s="35"/>
      <c r="K315" s="35"/>
    </row>
    <row r="316" ht="28.5" customHeight="1" spans="1:11">
      <c r="A316" s="36" t="s">
        <v>36</v>
      </c>
      <c r="B316" s="36"/>
      <c r="C316" s="36"/>
      <c r="D316" s="36"/>
      <c r="E316" s="36" t="s">
        <v>20</v>
      </c>
      <c r="F316" s="36"/>
      <c r="G316" s="36"/>
      <c r="H316" s="36"/>
      <c r="I316" s="37" t="s">
        <v>333</v>
      </c>
      <c r="J316" s="37"/>
      <c r="K316" s="37"/>
    </row>
    <row r="317" ht="17.25" customHeight="1" spans="1:11">
      <c r="A317" s="38" t="s">
        <v>22</v>
      </c>
      <c r="B317" s="39" t="s">
        <v>38</v>
      </c>
      <c r="C317" s="39" t="s">
        <v>39</v>
      </c>
      <c r="D317" s="39" t="s">
        <v>40</v>
      </c>
      <c r="E317" s="39"/>
      <c r="F317" s="39" t="s">
        <v>41</v>
      </c>
      <c r="G317" s="39" t="s">
        <v>42</v>
      </c>
      <c r="H317" s="40" t="s">
        <v>24</v>
      </c>
      <c r="I317" s="40"/>
      <c r="J317" s="40"/>
      <c r="K317" s="40"/>
    </row>
    <row r="318" ht="18" customHeight="1" spans="1:11">
      <c r="A318" s="38"/>
      <c r="B318" s="39"/>
      <c r="C318" s="39"/>
      <c r="D318" s="39"/>
      <c r="E318" s="39"/>
      <c r="F318" s="39"/>
      <c r="G318" s="39"/>
      <c r="H318" s="41" t="s">
        <v>43</v>
      </c>
      <c r="I318" s="41"/>
      <c r="J318" s="41" t="s">
        <v>44</v>
      </c>
      <c r="K318" s="42" t="s">
        <v>45</v>
      </c>
    </row>
    <row r="319" ht="28.5" customHeight="1" spans="1:11">
      <c r="A319" s="38"/>
      <c r="B319" s="39"/>
      <c r="C319" s="39"/>
      <c r="D319" s="39"/>
      <c r="E319" s="39"/>
      <c r="F319" s="39"/>
      <c r="G319" s="39"/>
      <c r="H319" s="41"/>
      <c r="I319" s="41"/>
      <c r="J319" s="41"/>
      <c r="K319" s="42" t="s">
        <v>46</v>
      </c>
    </row>
    <row r="320" ht="309" customHeight="1" spans="1:11">
      <c r="A320" s="43">
        <v>81</v>
      </c>
      <c r="B320" s="44" t="s">
        <v>334</v>
      </c>
      <c r="C320" s="44" t="s">
        <v>335</v>
      </c>
      <c r="D320" s="44" t="s">
        <v>336</v>
      </c>
      <c r="E320" s="44"/>
      <c r="F320" s="41" t="s">
        <v>337</v>
      </c>
      <c r="G320" s="45">
        <v>200</v>
      </c>
      <c r="H320" s="45"/>
      <c r="I320" s="45"/>
      <c r="J320" s="47"/>
      <c r="K320" s="48"/>
    </row>
    <row r="321" ht="18" customHeight="1" spans="1:11">
      <c r="A321" s="49" t="s">
        <v>90</v>
      </c>
      <c r="B321" s="49"/>
      <c r="C321" s="49"/>
      <c r="D321" s="49"/>
      <c r="E321" s="49"/>
      <c r="F321" s="49"/>
      <c r="G321" s="49"/>
      <c r="H321" s="49"/>
      <c r="I321" s="49"/>
      <c r="J321" s="50"/>
      <c r="K321" s="51"/>
    </row>
    <row r="322" ht="39.75" customHeight="1" spans="1:11">
      <c r="A322" s="35" t="s">
        <v>35</v>
      </c>
      <c r="B322" s="35"/>
      <c r="C322" s="35"/>
      <c r="D322" s="35"/>
      <c r="E322" s="35"/>
      <c r="F322" s="35"/>
      <c r="G322" s="35"/>
      <c r="H322" s="35"/>
      <c r="I322" s="35"/>
      <c r="J322" s="35"/>
      <c r="K322" s="35"/>
    </row>
    <row r="323" ht="28.5" customHeight="1" spans="1:11">
      <c r="A323" s="36" t="s">
        <v>36</v>
      </c>
      <c r="B323" s="36"/>
      <c r="C323" s="36"/>
      <c r="D323" s="36"/>
      <c r="E323" s="36" t="s">
        <v>20</v>
      </c>
      <c r="F323" s="36"/>
      <c r="G323" s="36"/>
      <c r="H323" s="36"/>
      <c r="I323" s="37" t="s">
        <v>338</v>
      </c>
      <c r="J323" s="37"/>
      <c r="K323" s="37"/>
    </row>
    <row r="324" ht="17.25" customHeight="1" spans="1:11">
      <c r="A324" s="38" t="s">
        <v>22</v>
      </c>
      <c r="B324" s="39" t="s">
        <v>38</v>
      </c>
      <c r="C324" s="39" t="s">
        <v>39</v>
      </c>
      <c r="D324" s="39" t="s">
        <v>40</v>
      </c>
      <c r="E324" s="39"/>
      <c r="F324" s="39" t="s">
        <v>41</v>
      </c>
      <c r="G324" s="39" t="s">
        <v>42</v>
      </c>
      <c r="H324" s="40" t="s">
        <v>24</v>
      </c>
      <c r="I324" s="40"/>
      <c r="J324" s="40"/>
      <c r="K324" s="40"/>
    </row>
    <row r="325" ht="18" customHeight="1" spans="1:11">
      <c r="A325" s="38"/>
      <c r="B325" s="39"/>
      <c r="C325" s="39"/>
      <c r="D325" s="39"/>
      <c r="E325" s="39"/>
      <c r="F325" s="39"/>
      <c r="G325" s="39"/>
      <c r="H325" s="41" t="s">
        <v>43</v>
      </c>
      <c r="I325" s="41"/>
      <c r="J325" s="41" t="s">
        <v>44</v>
      </c>
      <c r="K325" s="42" t="s">
        <v>45</v>
      </c>
    </row>
    <row r="326" ht="28.5" customHeight="1" spans="1:11">
      <c r="A326" s="38"/>
      <c r="B326" s="39"/>
      <c r="C326" s="39"/>
      <c r="D326" s="39"/>
      <c r="E326" s="39"/>
      <c r="F326" s="39"/>
      <c r="G326" s="39"/>
      <c r="H326" s="41"/>
      <c r="I326" s="41"/>
      <c r="J326" s="41"/>
      <c r="K326" s="42" t="s">
        <v>46</v>
      </c>
    </row>
    <row r="327" ht="409.5" customHeight="1" spans="1:11">
      <c r="A327" s="43">
        <v>82</v>
      </c>
      <c r="B327" s="44" t="s">
        <v>339</v>
      </c>
      <c r="C327" s="44" t="s">
        <v>340</v>
      </c>
      <c r="D327" s="44" t="s">
        <v>341</v>
      </c>
      <c r="E327" s="44"/>
      <c r="F327" s="41" t="s">
        <v>318</v>
      </c>
      <c r="G327" s="45">
        <v>1</v>
      </c>
      <c r="H327" s="45"/>
      <c r="I327" s="45"/>
      <c r="J327" s="47"/>
      <c r="K327" s="48"/>
    </row>
    <row r="328" ht="66.75" customHeight="1" spans="1:11">
      <c r="A328" s="43">
        <v>83</v>
      </c>
      <c r="B328" s="44" t="s">
        <v>342</v>
      </c>
      <c r="C328" s="44" t="s">
        <v>343</v>
      </c>
      <c r="D328" s="44" t="s">
        <v>344</v>
      </c>
      <c r="E328" s="44"/>
      <c r="F328" s="41" t="s">
        <v>51</v>
      </c>
      <c r="G328" s="45">
        <v>1</v>
      </c>
      <c r="H328" s="45"/>
      <c r="I328" s="45"/>
      <c r="J328" s="47"/>
      <c r="K328" s="48"/>
    </row>
    <row r="329" ht="18" customHeight="1" spans="1:11">
      <c r="A329" s="49" t="s">
        <v>90</v>
      </c>
      <c r="B329" s="49"/>
      <c r="C329" s="49"/>
      <c r="D329" s="49"/>
      <c r="E329" s="49"/>
      <c r="F329" s="49"/>
      <c r="G329" s="49"/>
      <c r="H329" s="49"/>
      <c r="I329" s="49"/>
      <c r="J329" s="50"/>
      <c r="K329" s="51"/>
    </row>
    <row r="330" ht="39.75" customHeight="1" spans="1:11">
      <c r="A330" s="35" t="s">
        <v>35</v>
      </c>
      <c r="B330" s="35"/>
      <c r="C330" s="35"/>
      <c r="D330" s="35"/>
      <c r="E330" s="35"/>
      <c r="F330" s="35"/>
      <c r="G330" s="35"/>
      <c r="H330" s="35"/>
      <c r="I330" s="35"/>
      <c r="J330" s="35"/>
      <c r="K330" s="35"/>
    </row>
    <row r="331" ht="28.5" customHeight="1" spans="1:11">
      <c r="A331" s="36" t="s">
        <v>36</v>
      </c>
      <c r="B331" s="36"/>
      <c r="C331" s="36"/>
      <c r="D331" s="36"/>
      <c r="E331" s="36" t="s">
        <v>20</v>
      </c>
      <c r="F331" s="36"/>
      <c r="G331" s="36"/>
      <c r="H331" s="36"/>
      <c r="I331" s="37" t="s">
        <v>345</v>
      </c>
      <c r="J331" s="37"/>
      <c r="K331" s="37"/>
    </row>
    <row r="332" ht="17.25" customHeight="1" spans="1:11">
      <c r="A332" s="38" t="s">
        <v>22</v>
      </c>
      <c r="B332" s="39" t="s">
        <v>38</v>
      </c>
      <c r="C332" s="39" t="s">
        <v>39</v>
      </c>
      <c r="D332" s="39" t="s">
        <v>40</v>
      </c>
      <c r="E332" s="39"/>
      <c r="F332" s="39" t="s">
        <v>41</v>
      </c>
      <c r="G332" s="39" t="s">
        <v>42</v>
      </c>
      <c r="H332" s="40" t="s">
        <v>24</v>
      </c>
      <c r="I332" s="40"/>
      <c r="J332" s="40"/>
      <c r="K332" s="40"/>
    </row>
    <row r="333" ht="18" customHeight="1" spans="1:11">
      <c r="A333" s="38"/>
      <c r="B333" s="39"/>
      <c r="C333" s="39"/>
      <c r="D333" s="39"/>
      <c r="E333" s="39"/>
      <c r="F333" s="39"/>
      <c r="G333" s="39"/>
      <c r="H333" s="41" t="s">
        <v>43</v>
      </c>
      <c r="I333" s="41"/>
      <c r="J333" s="41" t="s">
        <v>44</v>
      </c>
      <c r="K333" s="42" t="s">
        <v>45</v>
      </c>
    </row>
    <row r="334" ht="28.5" customHeight="1" spans="1:11">
      <c r="A334" s="38"/>
      <c r="B334" s="39"/>
      <c r="C334" s="39"/>
      <c r="D334" s="39"/>
      <c r="E334" s="39"/>
      <c r="F334" s="39"/>
      <c r="G334" s="39"/>
      <c r="H334" s="41"/>
      <c r="I334" s="41"/>
      <c r="J334" s="41"/>
      <c r="K334" s="42" t="s">
        <v>46</v>
      </c>
    </row>
    <row r="335" ht="130.5" customHeight="1" spans="1:11">
      <c r="A335" s="43">
        <v>84</v>
      </c>
      <c r="B335" s="44" t="s">
        <v>346</v>
      </c>
      <c r="C335" s="44" t="s">
        <v>347</v>
      </c>
      <c r="D335" s="44" t="s">
        <v>348</v>
      </c>
      <c r="E335" s="44"/>
      <c r="F335" s="41" t="s">
        <v>69</v>
      </c>
      <c r="G335" s="45">
        <v>1</v>
      </c>
      <c r="H335" s="45"/>
      <c r="I335" s="45"/>
      <c r="J335" s="47"/>
      <c r="K335" s="48"/>
    </row>
    <row r="336" ht="79.5" customHeight="1" spans="1:11">
      <c r="A336" s="43">
        <v>85</v>
      </c>
      <c r="B336" s="44" t="s">
        <v>349</v>
      </c>
      <c r="C336" s="44" t="s">
        <v>350</v>
      </c>
      <c r="D336" s="44" t="s">
        <v>351</v>
      </c>
      <c r="E336" s="44"/>
      <c r="F336" s="41" t="s">
        <v>69</v>
      </c>
      <c r="G336" s="45">
        <v>1</v>
      </c>
      <c r="H336" s="45"/>
      <c r="I336" s="45"/>
      <c r="J336" s="47"/>
      <c r="K336" s="48"/>
    </row>
    <row r="337" ht="66.75" customHeight="1" spans="1:11">
      <c r="A337" s="43">
        <v>86</v>
      </c>
      <c r="B337" s="44" t="s">
        <v>352</v>
      </c>
      <c r="C337" s="44" t="s">
        <v>353</v>
      </c>
      <c r="D337" s="44" t="s">
        <v>354</v>
      </c>
      <c r="E337" s="44"/>
      <c r="F337" s="41" t="s">
        <v>355</v>
      </c>
      <c r="G337" s="45">
        <v>28</v>
      </c>
      <c r="H337" s="45"/>
      <c r="I337" s="45"/>
      <c r="J337" s="47"/>
      <c r="K337" s="48"/>
    </row>
    <row r="338" ht="66.75" customHeight="1" spans="1:11">
      <c r="A338" s="43">
        <v>87</v>
      </c>
      <c r="B338" s="44" t="s">
        <v>356</v>
      </c>
      <c r="C338" s="44" t="s">
        <v>357</v>
      </c>
      <c r="D338" s="44" t="s">
        <v>50</v>
      </c>
      <c r="E338" s="44"/>
      <c r="F338" s="41" t="s">
        <v>51</v>
      </c>
      <c r="G338" s="45">
        <v>2</v>
      </c>
      <c r="H338" s="45"/>
      <c r="I338" s="45"/>
      <c r="J338" s="47"/>
      <c r="K338" s="48"/>
    </row>
    <row r="339" ht="66.75" customHeight="1" spans="1:11">
      <c r="A339" s="43">
        <v>88</v>
      </c>
      <c r="B339" s="44" t="s">
        <v>358</v>
      </c>
      <c r="C339" s="44" t="s">
        <v>359</v>
      </c>
      <c r="D339" s="44" t="s">
        <v>360</v>
      </c>
      <c r="E339" s="44"/>
      <c r="F339" s="41" t="s">
        <v>62</v>
      </c>
      <c r="G339" s="45">
        <v>12</v>
      </c>
      <c r="H339" s="45"/>
      <c r="I339" s="45"/>
      <c r="J339" s="47"/>
      <c r="K339" s="48"/>
    </row>
    <row r="340" ht="105" customHeight="1" spans="1:11">
      <c r="A340" s="43">
        <v>89</v>
      </c>
      <c r="B340" s="44" t="s">
        <v>361</v>
      </c>
      <c r="C340" s="44" t="s">
        <v>362</v>
      </c>
      <c r="D340" s="44" t="s">
        <v>363</v>
      </c>
      <c r="E340" s="44"/>
      <c r="F340" s="41" t="s">
        <v>51</v>
      </c>
      <c r="G340" s="45">
        <v>1</v>
      </c>
      <c r="H340" s="45"/>
      <c r="I340" s="45"/>
      <c r="J340" s="47"/>
      <c r="K340" s="48"/>
    </row>
    <row r="341" ht="66.75" customHeight="1" spans="1:11">
      <c r="A341" s="43">
        <v>90</v>
      </c>
      <c r="B341" s="44" t="s">
        <v>364</v>
      </c>
      <c r="C341" s="44" t="s">
        <v>365</v>
      </c>
      <c r="D341" s="44" t="s">
        <v>366</v>
      </c>
      <c r="E341" s="44"/>
      <c r="F341" s="41" t="s">
        <v>51</v>
      </c>
      <c r="G341" s="45">
        <v>4</v>
      </c>
      <c r="H341" s="45"/>
      <c r="I341" s="45"/>
      <c r="J341" s="47"/>
      <c r="K341" s="48"/>
    </row>
    <row r="342" ht="18" customHeight="1" spans="1:11">
      <c r="A342" s="49" t="s">
        <v>90</v>
      </c>
      <c r="B342" s="49"/>
      <c r="C342" s="49"/>
      <c r="D342" s="49"/>
      <c r="E342" s="49"/>
      <c r="F342" s="49"/>
      <c r="G342" s="49"/>
      <c r="H342" s="49"/>
      <c r="I342" s="49"/>
      <c r="J342" s="50"/>
      <c r="K342" s="51"/>
    </row>
    <row r="343" ht="39.75" customHeight="1" spans="1:11">
      <c r="A343" s="35" t="s">
        <v>35</v>
      </c>
      <c r="B343" s="35"/>
      <c r="C343" s="35"/>
      <c r="D343" s="35"/>
      <c r="E343" s="35"/>
      <c r="F343" s="35"/>
      <c r="G343" s="35"/>
      <c r="H343" s="35"/>
      <c r="I343" s="35"/>
      <c r="J343" s="35"/>
      <c r="K343" s="35"/>
    </row>
    <row r="344" ht="28.5" customHeight="1" spans="1:11">
      <c r="A344" s="36" t="s">
        <v>36</v>
      </c>
      <c r="B344" s="36"/>
      <c r="C344" s="36"/>
      <c r="D344" s="36"/>
      <c r="E344" s="36" t="s">
        <v>20</v>
      </c>
      <c r="F344" s="36"/>
      <c r="G344" s="36"/>
      <c r="H344" s="36"/>
      <c r="I344" s="37" t="s">
        <v>367</v>
      </c>
      <c r="J344" s="37"/>
      <c r="K344" s="37"/>
    </row>
    <row r="345" ht="17.25" customHeight="1" spans="1:11">
      <c r="A345" s="38" t="s">
        <v>22</v>
      </c>
      <c r="B345" s="39" t="s">
        <v>38</v>
      </c>
      <c r="C345" s="39" t="s">
        <v>39</v>
      </c>
      <c r="D345" s="39" t="s">
        <v>40</v>
      </c>
      <c r="E345" s="39"/>
      <c r="F345" s="39" t="s">
        <v>41</v>
      </c>
      <c r="G345" s="39" t="s">
        <v>42</v>
      </c>
      <c r="H345" s="40" t="s">
        <v>24</v>
      </c>
      <c r="I345" s="40"/>
      <c r="J345" s="40"/>
      <c r="K345" s="40"/>
    </row>
    <row r="346" ht="18" customHeight="1" spans="1:11">
      <c r="A346" s="38"/>
      <c r="B346" s="39"/>
      <c r="C346" s="39"/>
      <c r="D346" s="39"/>
      <c r="E346" s="39"/>
      <c r="F346" s="39"/>
      <c r="G346" s="39"/>
      <c r="H346" s="41" t="s">
        <v>43</v>
      </c>
      <c r="I346" s="41"/>
      <c r="J346" s="41" t="s">
        <v>44</v>
      </c>
      <c r="K346" s="42" t="s">
        <v>45</v>
      </c>
    </row>
    <row r="347" ht="28.5" customHeight="1" spans="1:11">
      <c r="A347" s="38"/>
      <c r="B347" s="39"/>
      <c r="C347" s="39"/>
      <c r="D347" s="39"/>
      <c r="E347" s="39"/>
      <c r="F347" s="39"/>
      <c r="G347" s="39"/>
      <c r="H347" s="41"/>
      <c r="I347" s="41"/>
      <c r="J347" s="41"/>
      <c r="K347" s="42" t="s">
        <v>46</v>
      </c>
    </row>
    <row r="348" ht="66.75" customHeight="1" spans="1:11">
      <c r="A348" s="43">
        <v>91</v>
      </c>
      <c r="B348" s="44" t="s">
        <v>368</v>
      </c>
      <c r="C348" s="44" t="s">
        <v>369</v>
      </c>
      <c r="D348" s="44" t="s">
        <v>370</v>
      </c>
      <c r="E348" s="44"/>
      <c r="F348" s="41" t="s">
        <v>51</v>
      </c>
      <c r="G348" s="45">
        <v>1</v>
      </c>
      <c r="H348" s="45"/>
      <c r="I348" s="45"/>
      <c r="J348" s="47"/>
      <c r="K348" s="48"/>
    </row>
    <row r="349" ht="79.5" customHeight="1" spans="1:11">
      <c r="A349" s="43">
        <v>92</v>
      </c>
      <c r="B349" s="44" t="s">
        <v>371</v>
      </c>
      <c r="C349" s="44" t="s">
        <v>372</v>
      </c>
      <c r="D349" s="44" t="s">
        <v>373</v>
      </c>
      <c r="E349" s="44"/>
      <c r="F349" s="41" t="s">
        <v>51</v>
      </c>
      <c r="G349" s="45">
        <v>1</v>
      </c>
      <c r="H349" s="45"/>
      <c r="I349" s="45"/>
      <c r="J349" s="47"/>
      <c r="K349" s="48"/>
    </row>
    <row r="350" ht="66.75" customHeight="1" spans="1:11">
      <c r="A350" s="43">
        <v>93</v>
      </c>
      <c r="B350" s="44" t="s">
        <v>374</v>
      </c>
      <c r="C350" s="44" t="s">
        <v>375</v>
      </c>
      <c r="D350" s="44" t="s">
        <v>376</v>
      </c>
      <c r="E350" s="44"/>
      <c r="F350" s="41" t="s">
        <v>318</v>
      </c>
      <c r="G350" s="45">
        <v>1</v>
      </c>
      <c r="H350" s="45"/>
      <c r="I350" s="45"/>
      <c r="J350" s="47"/>
      <c r="K350" s="48"/>
    </row>
    <row r="351" ht="15.75" customHeight="1" spans="1:11">
      <c r="A351" s="43"/>
      <c r="B351" s="44"/>
      <c r="C351" s="44"/>
      <c r="D351" s="44"/>
      <c r="E351" s="44"/>
      <c r="F351" s="41"/>
      <c r="G351" s="45"/>
      <c r="H351" s="45"/>
      <c r="I351" s="45"/>
      <c r="J351" s="47"/>
      <c r="K351" s="48"/>
    </row>
    <row r="352" ht="15.75" customHeight="1" spans="1:11">
      <c r="A352" s="43"/>
      <c r="B352" s="44"/>
      <c r="C352" s="44"/>
      <c r="D352" s="44"/>
      <c r="E352" s="44"/>
      <c r="F352" s="41"/>
      <c r="G352" s="45"/>
      <c r="H352" s="45"/>
      <c r="I352" s="45"/>
      <c r="J352" s="47"/>
      <c r="K352" s="48"/>
    </row>
    <row r="353" ht="15.75" customHeight="1" spans="1:11">
      <c r="A353" s="43"/>
      <c r="B353" s="44"/>
      <c r="C353" s="44"/>
      <c r="D353" s="44"/>
      <c r="E353" s="44"/>
      <c r="F353" s="41"/>
      <c r="G353" s="45"/>
      <c r="H353" s="45"/>
      <c r="I353" s="45"/>
      <c r="J353" s="47"/>
      <c r="K353" s="48"/>
    </row>
    <row r="354" ht="15.75" customHeight="1" spans="1:11">
      <c r="A354" s="43"/>
      <c r="B354" s="44"/>
      <c r="C354" s="44"/>
      <c r="D354" s="44"/>
      <c r="E354" s="44"/>
      <c r="F354" s="41"/>
      <c r="G354" s="45"/>
      <c r="H354" s="45"/>
      <c r="I354" s="45"/>
      <c r="J354" s="47"/>
      <c r="K354" s="48"/>
    </row>
    <row r="355" ht="15.75" customHeight="1" spans="1:11">
      <c r="A355" s="43"/>
      <c r="B355" s="44"/>
      <c r="C355" s="44"/>
      <c r="D355" s="44"/>
      <c r="E355" s="44"/>
      <c r="F355" s="41"/>
      <c r="G355" s="45"/>
      <c r="H355" s="45"/>
      <c r="I355" s="45"/>
      <c r="J355" s="47"/>
      <c r="K355" s="48"/>
    </row>
    <row r="356" ht="15.75" customHeight="1" spans="1:11">
      <c r="A356" s="43"/>
      <c r="B356" s="44"/>
      <c r="C356" s="44"/>
      <c r="D356" s="44"/>
      <c r="E356" s="44"/>
      <c r="F356" s="41"/>
      <c r="G356" s="45"/>
      <c r="H356" s="45"/>
      <c r="I356" s="45"/>
      <c r="J356" s="47"/>
      <c r="K356" s="48"/>
    </row>
    <row r="357" ht="15.75" customHeight="1" spans="1:11">
      <c r="A357" s="43"/>
      <c r="B357" s="44"/>
      <c r="C357" s="44"/>
      <c r="D357" s="44"/>
      <c r="E357" s="44"/>
      <c r="F357" s="41"/>
      <c r="G357" s="45"/>
      <c r="H357" s="45"/>
      <c r="I357" s="45"/>
      <c r="J357" s="47"/>
      <c r="K357" s="48"/>
    </row>
    <row r="358" ht="15.75" customHeight="1" spans="1:11">
      <c r="A358" s="43"/>
      <c r="B358" s="44"/>
      <c r="C358" s="44"/>
      <c r="D358" s="44"/>
      <c r="E358" s="44"/>
      <c r="F358" s="41"/>
      <c r="G358" s="45"/>
      <c r="H358" s="45"/>
      <c r="I358" s="45"/>
      <c r="J358" s="47"/>
      <c r="K358" s="48"/>
    </row>
    <row r="359" ht="15.75" customHeight="1" spans="1:11">
      <c r="A359" s="43"/>
      <c r="B359" s="44"/>
      <c r="C359" s="44"/>
      <c r="D359" s="44"/>
      <c r="E359" s="44"/>
      <c r="F359" s="41"/>
      <c r="G359" s="45"/>
      <c r="H359" s="45"/>
      <c r="I359" s="45"/>
      <c r="J359" s="47"/>
      <c r="K359" s="48"/>
    </row>
    <row r="360" ht="15.75" customHeight="1" spans="1:11">
      <c r="A360" s="43"/>
      <c r="B360" s="44"/>
      <c r="C360" s="44"/>
      <c r="D360" s="44"/>
      <c r="E360" s="44"/>
      <c r="F360" s="41"/>
      <c r="G360" s="45"/>
      <c r="H360" s="45"/>
      <c r="I360" s="45"/>
      <c r="J360" s="47"/>
      <c r="K360" s="48"/>
    </row>
    <row r="361" ht="15.75" customHeight="1" spans="1:11">
      <c r="A361" s="43"/>
      <c r="B361" s="44"/>
      <c r="C361" s="44"/>
      <c r="D361" s="44"/>
      <c r="E361" s="44"/>
      <c r="F361" s="41"/>
      <c r="G361" s="45"/>
      <c r="H361" s="45"/>
      <c r="I361" s="45"/>
      <c r="J361" s="47"/>
      <c r="K361" s="48"/>
    </row>
    <row r="362" ht="15.75" customHeight="1" spans="1:11">
      <c r="A362" s="43"/>
      <c r="B362" s="44"/>
      <c r="C362" s="44"/>
      <c r="D362" s="44"/>
      <c r="E362" s="44"/>
      <c r="F362" s="41"/>
      <c r="G362" s="45"/>
      <c r="H362" s="45"/>
      <c r="I362" s="45"/>
      <c r="J362" s="47"/>
      <c r="K362" s="48"/>
    </row>
    <row r="363" ht="15.75" customHeight="1" spans="1:11">
      <c r="A363" s="43"/>
      <c r="B363" s="44"/>
      <c r="C363" s="44"/>
      <c r="D363" s="44"/>
      <c r="E363" s="44"/>
      <c r="F363" s="41"/>
      <c r="G363" s="45"/>
      <c r="H363" s="45"/>
      <c r="I363" s="45"/>
      <c r="J363" s="47"/>
      <c r="K363" s="48"/>
    </row>
    <row r="364" ht="15.75" customHeight="1" spans="1:11">
      <c r="A364" s="43"/>
      <c r="B364" s="44"/>
      <c r="C364" s="44"/>
      <c r="D364" s="44"/>
      <c r="E364" s="44"/>
      <c r="F364" s="41"/>
      <c r="G364" s="45"/>
      <c r="H364" s="45"/>
      <c r="I364" s="45"/>
      <c r="J364" s="47"/>
      <c r="K364" s="48"/>
    </row>
    <row r="365" ht="15.75" customHeight="1" spans="1:11">
      <c r="A365" s="43"/>
      <c r="B365" s="44"/>
      <c r="C365" s="44"/>
      <c r="D365" s="44"/>
      <c r="E365" s="44"/>
      <c r="F365" s="41"/>
      <c r="G365" s="45"/>
      <c r="H365" s="45"/>
      <c r="I365" s="45"/>
      <c r="J365" s="47"/>
      <c r="K365" s="48"/>
    </row>
    <row r="366" ht="15.75" customHeight="1" spans="1:11">
      <c r="A366" s="43"/>
      <c r="B366" s="44"/>
      <c r="C366" s="44"/>
      <c r="D366" s="44"/>
      <c r="E366" s="44"/>
      <c r="F366" s="41"/>
      <c r="G366" s="45"/>
      <c r="H366" s="45"/>
      <c r="I366" s="45"/>
      <c r="J366" s="47"/>
      <c r="K366" s="48"/>
    </row>
    <row r="367" ht="15.75" customHeight="1" spans="1:11">
      <c r="A367" s="43"/>
      <c r="B367" s="44"/>
      <c r="C367" s="44"/>
      <c r="D367" s="44"/>
      <c r="E367" s="44"/>
      <c r="F367" s="41"/>
      <c r="G367" s="45"/>
      <c r="H367" s="45"/>
      <c r="I367" s="45"/>
      <c r="J367" s="47"/>
      <c r="K367" s="48"/>
    </row>
    <row r="368" ht="15.75" customHeight="1" spans="1:11">
      <c r="A368" s="43"/>
      <c r="B368" s="44"/>
      <c r="C368" s="44"/>
      <c r="D368" s="44"/>
      <c r="E368" s="44"/>
      <c r="F368" s="41"/>
      <c r="G368" s="45"/>
      <c r="H368" s="45"/>
      <c r="I368" s="45"/>
      <c r="J368" s="47"/>
      <c r="K368" s="48"/>
    </row>
    <row r="369" ht="15.75" customHeight="1" spans="1:11">
      <c r="A369" s="43"/>
      <c r="B369" s="44"/>
      <c r="C369" s="44"/>
      <c r="D369" s="44"/>
      <c r="E369" s="44"/>
      <c r="F369" s="41"/>
      <c r="G369" s="45"/>
      <c r="H369" s="45"/>
      <c r="I369" s="45"/>
      <c r="J369" s="47"/>
      <c r="K369" s="48"/>
    </row>
    <row r="370" ht="15.75" customHeight="1" spans="1:11">
      <c r="A370" s="43"/>
      <c r="B370" s="44"/>
      <c r="C370" s="44"/>
      <c r="D370" s="44"/>
      <c r="E370" s="44"/>
      <c r="F370" s="41"/>
      <c r="G370" s="45"/>
      <c r="H370" s="45"/>
      <c r="I370" s="45"/>
      <c r="J370" s="47"/>
      <c r="K370" s="48"/>
    </row>
    <row r="371" ht="15.75" customHeight="1" spans="1:11">
      <c r="A371" s="43"/>
      <c r="B371" s="44"/>
      <c r="C371" s="44"/>
      <c r="D371" s="44"/>
      <c r="E371" s="44"/>
      <c r="F371" s="41"/>
      <c r="G371" s="45"/>
      <c r="H371" s="45"/>
      <c r="I371" s="45"/>
      <c r="J371" s="47"/>
      <c r="K371" s="48"/>
    </row>
    <row r="372" ht="15.75" customHeight="1" spans="1:11">
      <c r="A372" s="43"/>
      <c r="B372" s="44"/>
      <c r="C372" s="44"/>
      <c r="D372" s="44"/>
      <c r="E372" s="44"/>
      <c r="F372" s="41"/>
      <c r="G372" s="45"/>
      <c r="H372" s="45"/>
      <c r="I372" s="45"/>
      <c r="J372" s="47"/>
      <c r="K372" s="48"/>
    </row>
    <row r="373" ht="18" customHeight="1" spans="1:11">
      <c r="A373" s="52" t="s">
        <v>90</v>
      </c>
      <c r="B373" s="52"/>
      <c r="C373" s="52"/>
      <c r="D373" s="52"/>
      <c r="E373" s="52"/>
      <c r="F373" s="52"/>
      <c r="G373" s="52"/>
      <c r="H373" s="52"/>
      <c r="I373" s="52"/>
      <c r="J373" s="45"/>
      <c r="K373" s="46"/>
    </row>
    <row r="374" ht="18" customHeight="1" spans="1:11">
      <c r="A374" s="49" t="s">
        <v>377</v>
      </c>
      <c r="B374" s="49"/>
      <c r="C374" s="49"/>
      <c r="D374" s="49"/>
      <c r="E374" s="49"/>
      <c r="F374" s="49"/>
      <c r="G374" s="49"/>
      <c r="H374" s="49"/>
      <c r="I374" s="49"/>
      <c r="J374" s="50"/>
      <c r="K374" s="51"/>
    </row>
  </sheetData>
  <autoFilter xmlns:etc="http://www.wps.cn/officeDocument/2017/etCustomData" ref="A5:AC350" etc:filterBottomFollowUsedRange="0">
    <extLst/>
  </autoFilter>
  <mergeCells count="827">
    <mergeCell ref="A1:K1"/>
    <mergeCell ref="A2:D2"/>
    <mergeCell ref="E2:H2"/>
    <mergeCell ref="I2:K2"/>
    <mergeCell ref="H3:K3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A20:I20"/>
    <mergeCell ref="A21:K21"/>
    <mergeCell ref="A22:D22"/>
    <mergeCell ref="E22:H22"/>
    <mergeCell ref="I22:K22"/>
    <mergeCell ref="H23:K23"/>
    <mergeCell ref="D26:E26"/>
    <mergeCell ref="H26:I26"/>
    <mergeCell ref="D27:E27"/>
    <mergeCell ref="H27:I27"/>
    <mergeCell ref="A28:I28"/>
    <mergeCell ref="A29:K29"/>
    <mergeCell ref="A30:D30"/>
    <mergeCell ref="E30:H30"/>
    <mergeCell ref="I30:K30"/>
    <mergeCell ref="H31:K31"/>
    <mergeCell ref="D34:E34"/>
    <mergeCell ref="H34:I34"/>
    <mergeCell ref="A35:I35"/>
    <mergeCell ref="A36:K36"/>
    <mergeCell ref="A37:D37"/>
    <mergeCell ref="E37:H37"/>
    <mergeCell ref="I37:K37"/>
    <mergeCell ref="H38:K38"/>
    <mergeCell ref="D41:E41"/>
    <mergeCell ref="H41:I41"/>
    <mergeCell ref="A42:I42"/>
    <mergeCell ref="A43:K43"/>
    <mergeCell ref="A44:D44"/>
    <mergeCell ref="E44:H44"/>
    <mergeCell ref="I44:K44"/>
    <mergeCell ref="H45:K45"/>
    <mergeCell ref="D48:E48"/>
    <mergeCell ref="H48:I48"/>
    <mergeCell ref="A49:I49"/>
    <mergeCell ref="A50:K50"/>
    <mergeCell ref="A51:D51"/>
    <mergeCell ref="E51:H51"/>
    <mergeCell ref="I51:K51"/>
    <mergeCell ref="H52:K52"/>
    <mergeCell ref="D55:E55"/>
    <mergeCell ref="H55:I55"/>
    <mergeCell ref="A56:I56"/>
    <mergeCell ref="A57:K57"/>
    <mergeCell ref="A58:D58"/>
    <mergeCell ref="E58:H58"/>
    <mergeCell ref="I58:K58"/>
    <mergeCell ref="H59:K59"/>
    <mergeCell ref="D62:E62"/>
    <mergeCell ref="H62:I62"/>
    <mergeCell ref="A63:I63"/>
    <mergeCell ref="A64:K64"/>
    <mergeCell ref="A65:D65"/>
    <mergeCell ref="E65:H65"/>
    <mergeCell ref="I65:K65"/>
    <mergeCell ref="H66:K66"/>
    <mergeCell ref="D69:E69"/>
    <mergeCell ref="H69:I69"/>
    <mergeCell ref="A70:I70"/>
    <mergeCell ref="A71:K71"/>
    <mergeCell ref="A72:D72"/>
    <mergeCell ref="E72:H72"/>
    <mergeCell ref="I72:K72"/>
    <mergeCell ref="H73:K73"/>
    <mergeCell ref="D76:E76"/>
    <mergeCell ref="H76:I76"/>
    <mergeCell ref="D77:E77"/>
    <mergeCell ref="H77:I77"/>
    <mergeCell ref="D78:E78"/>
    <mergeCell ref="H78:I78"/>
    <mergeCell ref="D79:E79"/>
    <mergeCell ref="H79:I79"/>
    <mergeCell ref="D80:E80"/>
    <mergeCell ref="H80:I80"/>
    <mergeCell ref="D81:E81"/>
    <mergeCell ref="H81:I81"/>
    <mergeCell ref="A82:I82"/>
    <mergeCell ref="A83:K83"/>
    <mergeCell ref="A84:D84"/>
    <mergeCell ref="E84:H84"/>
    <mergeCell ref="I84:K84"/>
    <mergeCell ref="H85:K85"/>
    <mergeCell ref="D88:E88"/>
    <mergeCell ref="H88:I88"/>
    <mergeCell ref="A89:I89"/>
    <mergeCell ref="A90:K90"/>
    <mergeCell ref="A91:D91"/>
    <mergeCell ref="E91:H91"/>
    <mergeCell ref="I91:K91"/>
    <mergeCell ref="H92:K92"/>
    <mergeCell ref="D95:E95"/>
    <mergeCell ref="H95:I95"/>
    <mergeCell ref="A96:I96"/>
    <mergeCell ref="A97:K97"/>
    <mergeCell ref="A98:D98"/>
    <mergeCell ref="E98:H98"/>
    <mergeCell ref="I98:K98"/>
    <mergeCell ref="H99:K99"/>
    <mergeCell ref="D102:E102"/>
    <mergeCell ref="H102:I102"/>
    <mergeCell ref="A103:I103"/>
    <mergeCell ref="A104:K104"/>
    <mergeCell ref="A105:D105"/>
    <mergeCell ref="E105:H105"/>
    <mergeCell ref="I105:K105"/>
    <mergeCell ref="H106:K106"/>
    <mergeCell ref="D109:E109"/>
    <mergeCell ref="H109:I109"/>
    <mergeCell ref="A110:I110"/>
    <mergeCell ref="A111:K111"/>
    <mergeCell ref="A112:D112"/>
    <mergeCell ref="E112:H112"/>
    <mergeCell ref="I112:K112"/>
    <mergeCell ref="H113:K113"/>
    <mergeCell ref="D116:E116"/>
    <mergeCell ref="H116:I116"/>
    <mergeCell ref="A117:I117"/>
    <mergeCell ref="A118:K118"/>
    <mergeCell ref="A119:D119"/>
    <mergeCell ref="E119:H119"/>
    <mergeCell ref="I119:K119"/>
    <mergeCell ref="H120:K120"/>
    <mergeCell ref="D123:E123"/>
    <mergeCell ref="H123:I123"/>
    <mergeCell ref="D124:E124"/>
    <mergeCell ref="H124:I124"/>
    <mergeCell ref="A125:I125"/>
    <mergeCell ref="A126:K126"/>
    <mergeCell ref="A127:D127"/>
    <mergeCell ref="E127:H127"/>
    <mergeCell ref="I127:K127"/>
    <mergeCell ref="H128:K128"/>
    <mergeCell ref="D131:E131"/>
    <mergeCell ref="H131:I131"/>
    <mergeCell ref="A132:I132"/>
    <mergeCell ref="A133:K133"/>
    <mergeCell ref="A134:D134"/>
    <mergeCell ref="E134:H134"/>
    <mergeCell ref="I134:K134"/>
    <mergeCell ref="H135:K135"/>
    <mergeCell ref="D138:E138"/>
    <mergeCell ref="H138:I138"/>
    <mergeCell ref="D139:E139"/>
    <mergeCell ref="H139:I139"/>
    <mergeCell ref="D140:E140"/>
    <mergeCell ref="H140:I140"/>
    <mergeCell ref="A141:I141"/>
    <mergeCell ref="A142:K142"/>
    <mergeCell ref="A143:D143"/>
    <mergeCell ref="E143:H143"/>
    <mergeCell ref="I143:K143"/>
    <mergeCell ref="H144:K144"/>
    <mergeCell ref="D147:E147"/>
    <mergeCell ref="H147:I147"/>
    <mergeCell ref="D148:E148"/>
    <mergeCell ref="H148:I148"/>
    <mergeCell ref="A149:I149"/>
    <mergeCell ref="A150:K150"/>
    <mergeCell ref="A151:D151"/>
    <mergeCell ref="E151:H151"/>
    <mergeCell ref="I151:K151"/>
    <mergeCell ref="H152:K152"/>
    <mergeCell ref="D155:E155"/>
    <mergeCell ref="H155:I155"/>
    <mergeCell ref="D156:E156"/>
    <mergeCell ref="H156:I156"/>
    <mergeCell ref="D157:E157"/>
    <mergeCell ref="H157:I157"/>
    <mergeCell ref="D158:E158"/>
    <mergeCell ref="H158:I158"/>
    <mergeCell ref="A159:I159"/>
    <mergeCell ref="A160:K160"/>
    <mergeCell ref="A161:D161"/>
    <mergeCell ref="E161:H161"/>
    <mergeCell ref="I161:K161"/>
    <mergeCell ref="H162:K162"/>
    <mergeCell ref="D165:E165"/>
    <mergeCell ref="H165:I165"/>
    <mergeCell ref="A166:I166"/>
    <mergeCell ref="A167:K167"/>
    <mergeCell ref="A168:D168"/>
    <mergeCell ref="E168:H168"/>
    <mergeCell ref="I168:K168"/>
    <mergeCell ref="H169:K169"/>
    <mergeCell ref="D172:E172"/>
    <mergeCell ref="H172:I172"/>
    <mergeCell ref="D173:E173"/>
    <mergeCell ref="H173:I173"/>
    <mergeCell ref="A174:I174"/>
    <mergeCell ref="A175:K175"/>
    <mergeCell ref="A176:D176"/>
    <mergeCell ref="E176:H176"/>
    <mergeCell ref="I176:K176"/>
    <mergeCell ref="H177:K177"/>
    <mergeCell ref="D180:E180"/>
    <mergeCell ref="H180:I180"/>
    <mergeCell ref="A181:I181"/>
    <mergeCell ref="A182:K182"/>
    <mergeCell ref="A183:D183"/>
    <mergeCell ref="E183:H183"/>
    <mergeCell ref="I183:K183"/>
    <mergeCell ref="H184:K184"/>
    <mergeCell ref="D187:E187"/>
    <mergeCell ref="H187:I187"/>
    <mergeCell ref="D188:E188"/>
    <mergeCell ref="H188:I188"/>
    <mergeCell ref="A189:I189"/>
    <mergeCell ref="A190:K190"/>
    <mergeCell ref="A191:D191"/>
    <mergeCell ref="E191:H191"/>
    <mergeCell ref="I191:K191"/>
    <mergeCell ref="H192:K192"/>
    <mergeCell ref="D195:E195"/>
    <mergeCell ref="H195:I195"/>
    <mergeCell ref="D196:E196"/>
    <mergeCell ref="H196:I196"/>
    <mergeCell ref="D197:E197"/>
    <mergeCell ref="H197:I197"/>
    <mergeCell ref="D198:E198"/>
    <mergeCell ref="H198:I198"/>
    <mergeCell ref="D199:E199"/>
    <mergeCell ref="H199:I199"/>
    <mergeCell ref="D200:E200"/>
    <mergeCell ref="H200:I200"/>
    <mergeCell ref="D201:E201"/>
    <mergeCell ref="H201:I201"/>
    <mergeCell ref="A202:I202"/>
    <mergeCell ref="A203:K203"/>
    <mergeCell ref="A204:D204"/>
    <mergeCell ref="E204:H204"/>
    <mergeCell ref="I204:K204"/>
    <mergeCell ref="H205:K205"/>
    <mergeCell ref="D208:E208"/>
    <mergeCell ref="H208:I208"/>
    <mergeCell ref="D209:E209"/>
    <mergeCell ref="H209:I209"/>
    <mergeCell ref="D210:E210"/>
    <mergeCell ref="H210:I210"/>
    <mergeCell ref="A211:I211"/>
    <mergeCell ref="A212:K212"/>
    <mergeCell ref="A213:D213"/>
    <mergeCell ref="E213:H213"/>
    <mergeCell ref="I213:K213"/>
    <mergeCell ref="H214:K214"/>
    <mergeCell ref="D217:E217"/>
    <mergeCell ref="H217:I217"/>
    <mergeCell ref="A218:I218"/>
    <mergeCell ref="A219:K219"/>
    <mergeCell ref="A220:D220"/>
    <mergeCell ref="E220:H220"/>
    <mergeCell ref="I220:K220"/>
    <mergeCell ref="H221:K221"/>
    <mergeCell ref="D224:E224"/>
    <mergeCell ref="H224:I224"/>
    <mergeCell ref="A225:I225"/>
    <mergeCell ref="A226:K226"/>
    <mergeCell ref="A227:D227"/>
    <mergeCell ref="E227:H227"/>
    <mergeCell ref="I227:K227"/>
    <mergeCell ref="H228:K228"/>
    <mergeCell ref="D231:E231"/>
    <mergeCell ref="H231:I231"/>
    <mergeCell ref="D232:E232"/>
    <mergeCell ref="H232:I232"/>
    <mergeCell ref="D233:E233"/>
    <mergeCell ref="H233:I233"/>
    <mergeCell ref="D234:E234"/>
    <mergeCell ref="H234:I234"/>
    <mergeCell ref="D235:E235"/>
    <mergeCell ref="H235:I235"/>
    <mergeCell ref="A236:I236"/>
    <mergeCell ref="A237:K237"/>
    <mergeCell ref="A238:D238"/>
    <mergeCell ref="E238:H238"/>
    <mergeCell ref="I238:K238"/>
    <mergeCell ref="H239:K239"/>
    <mergeCell ref="D242:E242"/>
    <mergeCell ref="H242:I242"/>
    <mergeCell ref="D243:E243"/>
    <mergeCell ref="H243:I243"/>
    <mergeCell ref="D244:E244"/>
    <mergeCell ref="H244:I244"/>
    <mergeCell ref="D245:E245"/>
    <mergeCell ref="H245:I245"/>
    <mergeCell ref="D246:E246"/>
    <mergeCell ref="H246:I246"/>
    <mergeCell ref="D247:E247"/>
    <mergeCell ref="H247:I247"/>
    <mergeCell ref="D248:E248"/>
    <mergeCell ref="H248:I248"/>
    <mergeCell ref="A249:I249"/>
    <mergeCell ref="A250:K250"/>
    <mergeCell ref="A251:D251"/>
    <mergeCell ref="E251:H251"/>
    <mergeCell ref="I251:K251"/>
    <mergeCell ref="H252:K252"/>
    <mergeCell ref="D255:E255"/>
    <mergeCell ref="H255:I255"/>
    <mergeCell ref="D256:E256"/>
    <mergeCell ref="H256:I256"/>
    <mergeCell ref="D257:E257"/>
    <mergeCell ref="H257:I257"/>
    <mergeCell ref="D258:E258"/>
    <mergeCell ref="H258:I258"/>
    <mergeCell ref="D259:E259"/>
    <mergeCell ref="H259:I259"/>
    <mergeCell ref="D260:E260"/>
    <mergeCell ref="H260:I260"/>
    <mergeCell ref="D261:E261"/>
    <mergeCell ref="H261:I261"/>
    <mergeCell ref="D262:E262"/>
    <mergeCell ref="H262:I262"/>
    <mergeCell ref="D263:E263"/>
    <mergeCell ref="H263:I263"/>
    <mergeCell ref="D264:E264"/>
    <mergeCell ref="H264:I264"/>
    <mergeCell ref="D265:E265"/>
    <mergeCell ref="H265:I265"/>
    <mergeCell ref="D266:E266"/>
    <mergeCell ref="H266:I266"/>
    <mergeCell ref="A267:I267"/>
    <mergeCell ref="A268:K268"/>
    <mergeCell ref="A269:D269"/>
    <mergeCell ref="E269:H269"/>
    <mergeCell ref="I269:K269"/>
    <mergeCell ref="H270:K270"/>
    <mergeCell ref="D273:E273"/>
    <mergeCell ref="H273:I273"/>
    <mergeCell ref="A274:I274"/>
    <mergeCell ref="A275:K275"/>
    <mergeCell ref="A276:D276"/>
    <mergeCell ref="E276:H276"/>
    <mergeCell ref="I276:K276"/>
    <mergeCell ref="H277:K277"/>
    <mergeCell ref="D280:E280"/>
    <mergeCell ref="H280:I280"/>
    <mergeCell ref="A281:I281"/>
    <mergeCell ref="A282:K282"/>
    <mergeCell ref="A283:D283"/>
    <mergeCell ref="E283:H283"/>
    <mergeCell ref="I283:K283"/>
    <mergeCell ref="H284:K284"/>
    <mergeCell ref="D287:E287"/>
    <mergeCell ref="H287:I287"/>
    <mergeCell ref="A288:I288"/>
    <mergeCell ref="A289:K289"/>
    <mergeCell ref="A290:D290"/>
    <mergeCell ref="E290:H290"/>
    <mergeCell ref="I290:K290"/>
    <mergeCell ref="H291:K291"/>
    <mergeCell ref="D294:E294"/>
    <mergeCell ref="H294:I294"/>
    <mergeCell ref="D295:E295"/>
    <mergeCell ref="H295:I295"/>
    <mergeCell ref="A296:I296"/>
    <mergeCell ref="A297:K297"/>
    <mergeCell ref="A298:D298"/>
    <mergeCell ref="E298:H298"/>
    <mergeCell ref="I298:K298"/>
    <mergeCell ref="H299:K299"/>
    <mergeCell ref="D302:E302"/>
    <mergeCell ref="H302:I302"/>
    <mergeCell ref="A303:I303"/>
    <mergeCell ref="A304:K304"/>
    <mergeCell ref="A305:D305"/>
    <mergeCell ref="E305:H305"/>
    <mergeCell ref="I305:K305"/>
    <mergeCell ref="H306:K306"/>
    <mergeCell ref="D309:E309"/>
    <mergeCell ref="H309:I309"/>
    <mergeCell ref="D310:E310"/>
    <mergeCell ref="H310:I310"/>
    <mergeCell ref="D311:E311"/>
    <mergeCell ref="H311:I311"/>
    <mergeCell ref="D312:E312"/>
    <mergeCell ref="H312:I312"/>
    <mergeCell ref="D313:E313"/>
    <mergeCell ref="H313:I313"/>
    <mergeCell ref="A314:I314"/>
    <mergeCell ref="A315:K315"/>
    <mergeCell ref="A316:D316"/>
    <mergeCell ref="E316:H316"/>
    <mergeCell ref="I316:K316"/>
    <mergeCell ref="H317:K317"/>
    <mergeCell ref="D320:E320"/>
    <mergeCell ref="H320:I320"/>
    <mergeCell ref="A321:I321"/>
    <mergeCell ref="A322:K322"/>
    <mergeCell ref="A323:D323"/>
    <mergeCell ref="E323:H323"/>
    <mergeCell ref="I323:K323"/>
    <mergeCell ref="H324:K324"/>
    <mergeCell ref="D327:E327"/>
    <mergeCell ref="H327:I327"/>
    <mergeCell ref="D328:E328"/>
    <mergeCell ref="H328:I328"/>
    <mergeCell ref="A329:I329"/>
    <mergeCell ref="A330:K330"/>
    <mergeCell ref="A331:D331"/>
    <mergeCell ref="E331:H331"/>
    <mergeCell ref="I331:K331"/>
    <mergeCell ref="H332:K332"/>
    <mergeCell ref="D335:E335"/>
    <mergeCell ref="H335:I335"/>
    <mergeCell ref="D336:E336"/>
    <mergeCell ref="H336:I336"/>
    <mergeCell ref="D337:E337"/>
    <mergeCell ref="H337:I337"/>
    <mergeCell ref="D338:E338"/>
    <mergeCell ref="H338:I338"/>
    <mergeCell ref="D339:E339"/>
    <mergeCell ref="H339:I339"/>
    <mergeCell ref="D340:E340"/>
    <mergeCell ref="H340:I340"/>
    <mergeCell ref="D341:E341"/>
    <mergeCell ref="H341:I341"/>
    <mergeCell ref="A342:I342"/>
    <mergeCell ref="A343:K343"/>
    <mergeCell ref="A344:D344"/>
    <mergeCell ref="E344:H344"/>
    <mergeCell ref="I344:K344"/>
    <mergeCell ref="H345:K345"/>
    <mergeCell ref="D348:E348"/>
    <mergeCell ref="H348:I348"/>
    <mergeCell ref="D349:E349"/>
    <mergeCell ref="H349:I349"/>
    <mergeCell ref="D350:E350"/>
    <mergeCell ref="H350:I350"/>
    <mergeCell ref="D351:E351"/>
    <mergeCell ref="H351:I351"/>
    <mergeCell ref="D352:E352"/>
    <mergeCell ref="H352:I352"/>
    <mergeCell ref="D353:E353"/>
    <mergeCell ref="H353:I353"/>
    <mergeCell ref="D354:E354"/>
    <mergeCell ref="H354:I354"/>
    <mergeCell ref="D355:E355"/>
    <mergeCell ref="H355:I355"/>
    <mergeCell ref="D356:E356"/>
    <mergeCell ref="H356:I356"/>
    <mergeCell ref="D357:E357"/>
    <mergeCell ref="H357:I357"/>
    <mergeCell ref="D358:E358"/>
    <mergeCell ref="H358:I358"/>
    <mergeCell ref="D359:E359"/>
    <mergeCell ref="H359:I359"/>
    <mergeCell ref="D360:E360"/>
    <mergeCell ref="H360:I360"/>
    <mergeCell ref="D361:E361"/>
    <mergeCell ref="H361:I361"/>
    <mergeCell ref="D362:E362"/>
    <mergeCell ref="H362:I362"/>
    <mergeCell ref="D363:E363"/>
    <mergeCell ref="H363:I363"/>
    <mergeCell ref="D364:E364"/>
    <mergeCell ref="H364:I364"/>
    <mergeCell ref="D365:E365"/>
    <mergeCell ref="H365:I365"/>
    <mergeCell ref="D366:E366"/>
    <mergeCell ref="H366:I366"/>
    <mergeCell ref="D367:E367"/>
    <mergeCell ref="H367:I367"/>
    <mergeCell ref="D368:E368"/>
    <mergeCell ref="H368:I368"/>
    <mergeCell ref="D369:E369"/>
    <mergeCell ref="H369:I369"/>
    <mergeCell ref="D370:E370"/>
    <mergeCell ref="H370:I370"/>
    <mergeCell ref="D371:E371"/>
    <mergeCell ref="H371:I371"/>
    <mergeCell ref="D372:E372"/>
    <mergeCell ref="H372:I372"/>
    <mergeCell ref="A373:I373"/>
    <mergeCell ref="A374:I374"/>
    <mergeCell ref="A3:A5"/>
    <mergeCell ref="A23:A25"/>
    <mergeCell ref="A31:A33"/>
    <mergeCell ref="A38:A40"/>
    <mergeCell ref="A45:A47"/>
    <mergeCell ref="A52:A54"/>
    <mergeCell ref="A59:A61"/>
    <mergeCell ref="A66:A68"/>
    <mergeCell ref="A73:A75"/>
    <mergeCell ref="A85:A87"/>
    <mergeCell ref="A92:A94"/>
    <mergeCell ref="A99:A101"/>
    <mergeCell ref="A106:A108"/>
    <mergeCell ref="A113:A115"/>
    <mergeCell ref="A120:A122"/>
    <mergeCell ref="A128:A130"/>
    <mergeCell ref="A135:A137"/>
    <mergeCell ref="A144:A146"/>
    <mergeCell ref="A152:A154"/>
    <mergeCell ref="A162:A164"/>
    <mergeCell ref="A169:A171"/>
    <mergeCell ref="A177:A179"/>
    <mergeCell ref="A184:A186"/>
    <mergeCell ref="A192:A194"/>
    <mergeCell ref="A205:A207"/>
    <mergeCell ref="A214:A216"/>
    <mergeCell ref="A221:A223"/>
    <mergeCell ref="A228:A230"/>
    <mergeCell ref="A239:A241"/>
    <mergeCell ref="A252:A254"/>
    <mergeCell ref="A270:A272"/>
    <mergeCell ref="A277:A279"/>
    <mergeCell ref="A284:A286"/>
    <mergeCell ref="A291:A293"/>
    <mergeCell ref="A299:A301"/>
    <mergeCell ref="A306:A308"/>
    <mergeCell ref="A317:A319"/>
    <mergeCell ref="A324:A326"/>
    <mergeCell ref="A332:A334"/>
    <mergeCell ref="A345:A347"/>
    <mergeCell ref="B3:B5"/>
    <mergeCell ref="B23:B25"/>
    <mergeCell ref="B31:B33"/>
    <mergeCell ref="B38:B40"/>
    <mergeCell ref="B45:B47"/>
    <mergeCell ref="B52:B54"/>
    <mergeCell ref="B59:B61"/>
    <mergeCell ref="B66:B68"/>
    <mergeCell ref="B73:B75"/>
    <mergeCell ref="B85:B87"/>
    <mergeCell ref="B92:B94"/>
    <mergeCell ref="B99:B101"/>
    <mergeCell ref="B106:B108"/>
    <mergeCell ref="B113:B115"/>
    <mergeCell ref="B120:B122"/>
    <mergeCell ref="B128:B130"/>
    <mergeCell ref="B135:B137"/>
    <mergeCell ref="B144:B146"/>
    <mergeCell ref="B152:B154"/>
    <mergeCell ref="B162:B164"/>
    <mergeCell ref="B169:B171"/>
    <mergeCell ref="B177:B179"/>
    <mergeCell ref="B184:B186"/>
    <mergeCell ref="B192:B194"/>
    <mergeCell ref="B205:B207"/>
    <mergeCell ref="B214:B216"/>
    <mergeCell ref="B221:B223"/>
    <mergeCell ref="B228:B230"/>
    <mergeCell ref="B239:B241"/>
    <mergeCell ref="B252:B254"/>
    <mergeCell ref="B270:B272"/>
    <mergeCell ref="B277:B279"/>
    <mergeCell ref="B284:B286"/>
    <mergeCell ref="B291:B293"/>
    <mergeCell ref="B299:B301"/>
    <mergeCell ref="B306:B308"/>
    <mergeCell ref="B317:B319"/>
    <mergeCell ref="B324:B326"/>
    <mergeCell ref="B332:B334"/>
    <mergeCell ref="B345:B347"/>
    <mergeCell ref="C3:C5"/>
    <mergeCell ref="C23:C25"/>
    <mergeCell ref="C31:C33"/>
    <mergeCell ref="C38:C40"/>
    <mergeCell ref="C45:C47"/>
    <mergeCell ref="C52:C54"/>
    <mergeCell ref="C59:C61"/>
    <mergeCell ref="C66:C68"/>
    <mergeCell ref="C73:C75"/>
    <mergeCell ref="C85:C87"/>
    <mergeCell ref="C92:C94"/>
    <mergeCell ref="C99:C101"/>
    <mergeCell ref="C106:C108"/>
    <mergeCell ref="C113:C115"/>
    <mergeCell ref="C120:C122"/>
    <mergeCell ref="C128:C130"/>
    <mergeCell ref="C135:C137"/>
    <mergeCell ref="C144:C146"/>
    <mergeCell ref="C152:C154"/>
    <mergeCell ref="C162:C164"/>
    <mergeCell ref="C169:C171"/>
    <mergeCell ref="C177:C179"/>
    <mergeCell ref="C184:C186"/>
    <mergeCell ref="C192:C194"/>
    <mergeCell ref="C205:C207"/>
    <mergeCell ref="C214:C216"/>
    <mergeCell ref="C221:C223"/>
    <mergeCell ref="C228:C230"/>
    <mergeCell ref="C239:C241"/>
    <mergeCell ref="C252:C254"/>
    <mergeCell ref="C270:C272"/>
    <mergeCell ref="C277:C279"/>
    <mergeCell ref="C284:C286"/>
    <mergeCell ref="C291:C293"/>
    <mergeCell ref="C299:C301"/>
    <mergeCell ref="C306:C308"/>
    <mergeCell ref="C317:C319"/>
    <mergeCell ref="C324:C326"/>
    <mergeCell ref="C332:C334"/>
    <mergeCell ref="C345:C347"/>
    <mergeCell ref="F3:F5"/>
    <mergeCell ref="F23:F25"/>
    <mergeCell ref="F31:F33"/>
    <mergeCell ref="F38:F40"/>
    <mergeCell ref="F45:F47"/>
    <mergeCell ref="F52:F54"/>
    <mergeCell ref="F59:F61"/>
    <mergeCell ref="F66:F68"/>
    <mergeCell ref="F73:F75"/>
    <mergeCell ref="F85:F87"/>
    <mergeCell ref="F92:F94"/>
    <mergeCell ref="F99:F101"/>
    <mergeCell ref="F106:F108"/>
    <mergeCell ref="F113:F115"/>
    <mergeCell ref="F120:F122"/>
    <mergeCell ref="F128:F130"/>
    <mergeCell ref="F135:F137"/>
    <mergeCell ref="F144:F146"/>
    <mergeCell ref="F152:F154"/>
    <mergeCell ref="F162:F164"/>
    <mergeCell ref="F169:F171"/>
    <mergeCell ref="F177:F179"/>
    <mergeCell ref="F184:F186"/>
    <mergeCell ref="F192:F194"/>
    <mergeCell ref="F205:F207"/>
    <mergeCell ref="F214:F216"/>
    <mergeCell ref="F221:F223"/>
    <mergeCell ref="F228:F230"/>
    <mergeCell ref="F239:F241"/>
    <mergeCell ref="F252:F254"/>
    <mergeCell ref="F270:F272"/>
    <mergeCell ref="F277:F279"/>
    <mergeCell ref="F284:F286"/>
    <mergeCell ref="F291:F293"/>
    <mergeCell ref="F299:F301"/>
    <mergeCell ref="F306:F308"/>
    <mergeCell ref="F317:F319"/>
    <mergeCell ref="F324:F326"/>
    <mergeCell ref="F332:F334"/>
    <mergeCell ref="F345:F347"/>
    <mergeCell ref="G3:G5"/>
    <mergeCell ref="G23:G25"/>
    <mergeCell ref="G31:G33"/>
    <mergeCell ref="G38:G40"/>
    <mergeCell ref="G45:G47"/>
    <mergeCell ref="G52:G54"/>
    <mergeCell ref="G59:G61"/>
    <mergeCell ref="G66:G68"/>
    <mergeCell ref="G73:G75"/>
    <mergeCell ref="G85:G87"/>
    <mergeCell ref="G92:G94"/>
    <mergeCell ref="G99:G101"/>
    <mergeCell ref="G106:G108"/>
    <mergeCell ref="G113:G115"/>
    <mergeCell ref="G120:G122"/>
    <mergeCell ref="G128:G130"/>
    <mergeCell ref="G135:G137"/>
    <mergeCell ref="G144:G146"/>
    <mergeCell ref="G152:G154"/>
    <mergeCell ref="G162:G164"/>
    <mergeCell ref="G169:G171"/>
    <mergeCell ref="G177:G179"/>
    <mergeCell ref="G184:G186"/>
    <mergeCell ref="G192:G194"/>
    <mergeCell ref="G205:G207"/>
    <mergeCell ref="G214:G216"/>
    <mergeCell ref="G221:G223"/>
    <mergeCell ref="G228:G230"/>
    <mergeCell ref="G239:G241"/>
    <mergeCell ref="G252:G254"/>
    <mergeCell ref="G270:G272"/>
    <mergeCell ref="G277:G279"/>
    <mergeCell ref="G284:G286"/>
    <mergeCell ref="G291:G293"/>
    <mergeCell ref="G299:G301"/>
    <mergeCell ref="G306:G308"/>
    <mergeCell ref="G317:G319"/>
    <mergeCell ref="G324:G326"/>
    <mergeCell ref="G332:G334"/>
    <mergeCell ref="G345:G347"/>
    <mergeCell ref="J4:J5"/>
    <mergeCell ref="J24:J25"/>
    <mergeCell ref="J32:J33"/>
    <mergeCell ref="J39:J40"/>
    <mergeCell ref="J46:J47"/>
    <mergeCell ref="J53:J54"/>
    <mergeCell ref="J60:J61"/>
    <mergeCell ref="J67:J68"/>
    <mergeCell ref="J74:J75"/>
    <mergeCell ref="J86:J87"/>
    <mergeCell ref="J93:J94"/>
    <mergeCell ref="J100:J101"/>
    <mergeCell ref="J107:J108"/>
    <mergeCell ref="J114:J115"/>
    <mergeCell ref="J121:J122"/>
    <mergeCell ref="J129:J130"/>
    <mergeCell ref="J136:J137"/>
    <mergeCell ref="J145:J146"/>
    <mergeCell ref="J153:J154"/>
    <mergeCell ref="J163:J164"/>
    <mergeCell ref="J170:J171"/>
    <mergeCell ref="J178:J179"/>
    <mergeCell ref="J185:J186"/>
    <mergeCell ref="J193:J194"/>
    <mergeCell ref="J206:J207"/>
    <mergeCell ref="J215:J216"/>
    <mergeCell ref="J222:J223"/>
    <mergeCell ref="J229:J230"/>
    <mergeCell ref="J240:J241"/>
    <mergeCell ref="J253:J254"/>
    <mergeCell ref="J271:J272"/>
    <mergeCell ref="J278:J279"/>
    <mergeCell ref="J285:J286"/>
    <mergeCell ref="J292:J293"/>
    <mergeCell ref="J300:J301"/>
    <mergeCell ref="J307:J308"/>
    <mergeCell ref="J318:J319"/>
    <mergeCell ref="J325:J326"/>
    <mergeCell ref="J333:J334"/>
    <mergeCell ref="J346:J347"/>
    <mergeCell ref="D3:E5"/>
    <mergeCell ref="H4:I5"/>
    <mergeCell ref="D23:E25"/>
    <mergeCell ref="H24:I25"/>
    <mergeCell ref="D31:E33"/>
    <mergeCell ref="H32:I33"/>
    <mergeCell ref="D38:E40"/>
    <mergeCell ref="H39:I40"/>
    <mergeCell ref="D45:E47"/>
    <mergeCell ref="H46:I47"/>
    <mergeCell ref="D52:E54"/>
    <mergeCell ref="H53:I54"/>
    <mergeCell ref="D59:E61"/>
    <mergeCell ref="H60:I61"/>
    <mergeCell ref="D66:E68"/>
    <mergeCell ref="H67:I68"/>
    <mergeCell ref="D73:E75"/>
    <mergeCell ref="H74:I75"/>
    <mergeCell ref="D85:E87"/>
    <mergeCell ref="H86:I87"/>
    <mergeCell ref="D92:E94"/>
    <mergeCell ref="H93:I94"/>
    <mergeCell ref="D99:E101"/>
    <mergeCell ref="H100:I101"/>
    <mergeCell ref="D106:E108"/>
    <mergeCell ref="H107:I108"/>
    <mergeCell ref="D113:E115"/>
    <mergeCell ref="H114:I115"/>
    <mergeCell ref="D120:E122"/>
    <mergeCell ref="H121:I122"/>
    <mergeCell ref="D128:E130"/>
    <mergeCell ref="H129:I130"/>
    <mergeCell ref="D135:E137"/>
    <mergeCell ref="H136:I137"/>
    <mergeCell ref="D144:E146"/>
    <mergeCell ref="H145:I146"/>
    <mergeCell ref="D152:E154"/>
    <mergeCell ref="H153:I154"/>
    <mergeCell ref="D162:E164"/>
    <mergeCell ref="H163:I164"/>
    <mergeCell ref="D169:E171"/>
    <mergeCell ref="H170:I171"/>
    <mergeCell ref="D177:E179"/>
    <mergeCell ref="H178:I179"/>
    <mergeCell ref="D184:E186"/>
    <mergeCell ref="H185:I186"/>
    <mergeCell ref="D192:E194"/>
    <mergeCell ref="H193:I194"/>
    <mergeCell ref="D205:E207"/>
    <mergeCell ref="H206:I207"/>
    <mergeCell ref="D214:E216"/>
    <mergeCell ref="H215:I216"/>
    <mergeCell ref="D221:E223"/>
    <mergeCell ref="H222:I223"/>
    <mergeCell ref="D228:E230"/>
    <mergeCell ref="H229:I230"/>
    <mergeCell ref="D239:E241"/>
    <mergeCell ref="H240:I241"/>
    <mergeCell ref="D252:E254"/>
    <mergeCell ref="H253:I254"/>
    <mergeCell ref="D270:E272"/>
    <mergeCell ref="H271:I272"/>
    <mergeCell ref="D277:E279"/>
    <mergeCell ref="H278:I279"/>
    <mergeCell ref="D284:E286"/>
    <mergeCell ref="H285:I286"/>
    <mergeCell ref="D291:E293"/>
    <mergeCell ref="H292:I293"/>
    <mergeCell ref="D299:E301"/>
    <mergeCell ref="H300:I301"/>
    <mergeCell ref="D306:E308"/>
    <mergeCell ref="H307:I308"/>
    <mergeCell ref="D317:E319"/>
    <mergeCell ref="H318:I319"/>
    <mergeCell ref="D324:E326"/>
    <mergeCell ref="H325:I326"/>
    <mergeCell ref="D332:E334"/>
    <mergeCell ref="H333:I334"/>
    <mergeCell ref="D345:E347"/>
    <mergeCell ref="H346:I347"/>
  </mergeCells>
  <printOptions horizontalCentered="1"/>
  <pageMargins left="0.48958333333333" right="0.48958333333333" top="0.59375" bottom="0" header="0.3" footer="0.3"/>
  <pageSetup paperSize="9" orientation="portrait"/>
  <headerFooter/>
  <rowBreaks count="39" manualBreakCount="39">
    <brk id="20" max="16383" man="1"/>
    <brk id="28" max="16383" man="1"/>
    <brk id="35" max="16383" man="1"/>
    <brk id="42" max="16383" man="1"/>
    <brk id="49" max="16383" man="1"/>
    <brk id="56" max="16383" man="1"/>
    <brk id="63" max="16383" man="1"/>
    <brk id="70" max="16383" man="1"/>
    <brk id="82" max="16383" man="1"/>
    <brk id="89" max="16383" man="1"/>
    <brk id="96" max="16383" man="1"/>
    <brk id="103" max="16383" man="1"/>
    <brk id="110" max="16383" man="1"/>
    <brk id="117" max="16383" man="1"/>
    <brk id="125" max="16383" man="1"/>
    <brk id="132" max="16383" man="1"/>
    <brk id="141" max="16383" man="1"/>
    <brk id="149" max="16383" man="1"/>
    <brk id="159" max="16383" man="1"/>
    <brk id="166" max="16383" man="1"/>
    <brk id="174" max="16383" man="1"/>
    <brk id="181" max="16383" man="1"/>
    <brk id="189" max="16383" man="1"/>
    <brk id="202" max="16383" man="1"/>
    <brk id="211" max="16383" man="1"/>
    <brk id="218" max="16383" man="1"/>
    <brk id="225" max="16383" man="1"/>
    <brk id="236" max="16383" man="1"/>
    <brk id="249" max="16383" man="1"/>
    <brk id="267" max="16383" man="1"/>
    <brk id="274" max="16383" man="1"/>
    <brk id="281" max="16383" man="1"/>
    <brk id="288" max="16383" man="1"/>
    <brk id="296" max="16383" man="1"/>
    <brk id="303" max="16383" man="1"/>
    <brk id="314" max="16383" man="1"/>
    <brk id="321" max="16383" man="1"/>
    <brk id="329" max="16383" man="1"/>
    <brk id="34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workbookViewId="0">
      <selection activeCell="A1" sqref="A1:H1"/>
    </sheetView>
  </sheetViews>
  <sheetFormatPr defaultColWidth="9" defaultRowHeight="14.25" outlineLevelCol="7"/>
  <cols>
    <col min="1" max="1" width="7.625" customWidth="1"/>
    <col min="2" max="2" width="11.875" customWidth="1"/>
    <col min="3" max="3" width="8" customWidth="1"/>
    <col min="4" max="4" width="8.75" customWidth="1"/>
    <col min="5" max="5" width="18.625" customWidth="1"/>
    <col min="6" max="6" width="3.5" customWidth="1"/>
    <col min="7" max="7" width="10.25" customWidth="1"/>
    <col min="8" max="8" width="13.625" customWidth="1"/>
  </cols>
  <sheetData>
    <row r="1" ht="33.75" customHeight="1" spans="1:8">
      <c r="A1" s="3" t="s">
        <v>378</v>
      </c>
      <c r="B1" s="3"/>
      <c r="C1" s="3"/>
      <c r="D1" s="3"/>
      <c r="E1" s="3"/>
      <c r="F1" s="3"/>
      <c r="G1" s="3"/>
      <c r="H1" s="3"/>
    </row>
    <row r="2" ht="28.5" customHeight="1" spans="1:8">
      <c r="A2" s="15" t="s">
        <v>36</v>
      </c>
      <c r="B2" s="15"/>
      <c r="C2" s="15"/>
      <c r="D2" s="31" t="s">
        <v>20</v>
      </c>
      <c r="E2" s="31"/>
      <c r="F2" s="5" t="s">
        <v>21</v>
      </c>
      <c r="G2" s="5"/>
      <c r="H2" s="5"/>
    </row>
    <row r="3" ht="18" customHeight="1" spans="1:8">
      <c r="A3" s="16" t="s">
        <v>22</v>
      </c>
      <c r="B3" s="17" t="s">
        <v>38</v>
      </c>
      <c r="C3" s="17" t="s">
        <v>39</v>
      </c>
      <c r="D3" s="17"/>
      <c r="E3" s="17" t="s">
        <v>379</v>
      </c>
      <c r="F3" s="17"/>
      <c r="G3" s="17" t="s">
        <v>380</v>
      </c>
      <c r="H3" s="18" t="s">
        <v>381</v>
      </c>
    </row>
    <row r="4" ht="15.75" customHeight="1" spans="1:8">
      <c r="A4" s="19">
        <v>1</v>
      </c>
      <c r="B4" s="20" t="s">
        <v>382</v>
      </c>
      <c r="C4" s="20" t="s">
        <v>27</v>
      </c>
      <c r="D4" s="20"/>
      <c r="E4" s="20"/>
      <c r="F4" s="20"/>
      <c r="G4" s="21"/>
      <c r="H4" s="23" t="s">
        <v>383</v>
      </c>
    </row>
    <row r="5" ht="15.75" customHeight="1" spans="1:8">
      <c r="A5" s="19">
        <v>2</v>
      </c>
      <c r="B5" s="20" t="s">
        <v>384</v>
      </c>
      <c r="C5" s="20" t="s">
        <v>385</v>
      </c>
      <c r="D5" s="20"/>
      <c r="E5" s="20"/>
      <c r="F5" s="20"/>
      <c r="G5" s="21"/>
      <c r="H5" s="23" t="s">
        <v>383</v>
      </c>
    </row>
    <row r="6" ht="15.75" customHeight="1" spans="1:8">
      <c r="A6" s="19">
        <v>3</v>
      </c>
      <c r="B6" s="20" t="s">
        <v>386</v>
      </c>
      <c r="C6" s="20" t="s">
        <v>387</v>
      </c>
      <c r="D6" s="20"/>
      <c r="E6" s="20"/>
      <c r="F6" s="20"/>
      <c r="G6" s="21"/>
      <c r="H6" s="23" t="s">
        <v>383</v>
      </c>
    </row>
    <row r="7" ht="15.75" customHeight="1" spans="1:8">
      <c r="A7" s="19">
        <v>4</v>
      </c>
      <c r="B7" s="20" t="s">
        <v>388</v>
      </c>
      <c r="C7" s="20" t="s">
        <v>389</v>
      </c>
      <c r="D7" s="20"/>
      <c r="E7" s="20"/>
      <c r="F7" s="20"/>
      <c r="G7" s="21"/>
      <c r="H7" s="23" t="s">
        <v>383</v>
      </c>
    </row>
    <row r="8" ht="15.75" customHeight="1" spans="1:8">
      <c r="A8" s="19">
        <v>5</v>
      </c>
      <c r="B8" s="20" t="s">
        <v>390</v>
      </c>
      <c r="C8" s="20" t="s">
        <v>391</v>
      </c>
      <c r="D8" s="20"/>
      <c r="E8" s="20"/>
      <c r="F8" s="20"/>
      <c r="G8" s="21"/>
      <c r="H8" s="23" t="s">
        <v>383</v>
      </c>
    </row>
    <row r="9" ht="15.75" customHeight="1" spans="1:8">
      <c r="A9" s="19">
        <v>6</v>
      </c>
      <c r="B9" s="20" t="s">
        <v>392</v>
      </c>
      <c r="C9" s="20" t="s">
        <v>393</v>
      </c>
      <c r="D9" s="20"/>
      <c r="E9" s="20"/>
      <c r="F9" s="20"/>
      <c r="G9" s="21"/>
      <c r="H9" s="23" t="s">
        <v>383</v>
      </c>
    </row>
    <row r="10" ht="15.75" customHeight="1" spans="1:8">
      <c r="A10" s="19">
        <v>7</v>
      </c>
      <c r="B10" s="20" t="s">
        <v>394</v>
      </c>
      <c r="C10" s="20" t="s">
        <v>395</v>
      </c>
      <c r="D10" s="20"/>
      <c r="E10" s="20"/>
      <c r="F10" s="20"/>
      <c r="G10" s="21"/>
      <c r="H10" s="23" t="s">
        <v>383</v>
      </c>
    </row>
    <row r="11" ht="15.75" customHeight="1" spans="1:8">
      <c r="A11" s="19">
        <v>8</v>
      </c>
      <c r="B11" s="20" t="s">
        <v>396</v>
      </c>
      <c r="C11" s="20" t="s">
        <v>397</v>
      </c>
      <c r="D11" s="20"/>
      <c r="E11" s="20"/>
      <c r="F11" s="20"/>
      <c r="G11" s="21"/>
      <c r="H11" s="23" t="s">
        <v>383</v>
      </c>
    </row>
    <row r="12" ht="15.75" customHeight="1" spans="1:8">
      <c r="A12" s="19">
        <v>9</v>
      </c>
      <c r="B12" s="20" t="s">
        <v>398</v>
      </c>
      <c r="C12" s="20" t="s">
        <v>399</v>
      </c>
      <c r="D12" s="20"/>
      <c r="E12" s="20"/>
      <c r="F12" s="20"/>
      <c r="G12" s="21"/>
      <c r="H12" s="23" t="s">
        <v>383</v>
      </c>
    </row>
    <row r="13" ht="28.5" customHeight="1" spans="1:8">
      <c r="A13" s="19">
        <v>10</v>
      </c>
      <c r="B13" s="20" t="s">
        <v>400</v>
      </c>
      <c r="C13" s="20" t="s">
        <v>401</v>
      </c>
      <c r="D13" s="20"/>
      <c r="E13" s="20"/>
      <c r="F13" s="20"/>
      <c r="G13" s="21"/>
      <c r="H13" s="23" t="s">
        <v>383</v>
      </c>
    </row>
    <row r="14" ht="15.75" customHeight="1" spans="1:8">
      <c r="A14" s="19">
        <v>11</v>
      </c>
      <c r="B14" s="20" t="s">
        <v>402</v>
      </c>
      <c r="C14" s="20" t="s">
        <v>403</v>
      </c>
      <c r="D14" s="20"/>
      <c r="E14" s="20"/>
      <c r="F14" s="20"/>
      <c r="G14" s="21"/>
      <c r="H14" s="23" t="s">
        <v>383</v>
      </c>
    </row>
    <row r="15" ht="15.75" customHeight="1" spans="1:8">
      <c r="A15" s="19">
        <v>12</v>
      </c>
      <c r="B15" s="20" t="s">
        <v>404</v>
      </c>
      <c r="C15" s="20" t="s">
        <v>405</v>
      </c>
      <c r="D15" s="20"/>
      <c r="E15" s="20"/>
      <c r="F15" s="20"/>
      <c r="G15" s="21"/>
      <c r="H15" s="23" t="s">
        <v>383</v>
      </c>
    </row>
    <row r="16" ht="15.75" customHeight="1" spans="1:8">
      <c r="A16" s="19">
        <v>13</v>
      </c>
      <c r="B16" s="20" t="s">
        <v>406</v>
      </c>
      <c r="C16" s="20" t="s">
        <v>407</v>
      </c>
      <c r="D16" s="20"/>
      <c r="E16" s="20"/>
      <c r="F16" s="20"/>
      <c r="G16" s="21"/>
      <c r="H16" s="23" t="s">
        <v>383</v>
      </c>
    </row>
    <row r="17" ht="15.75" customHeight="1" spans="1:8">
      <c r="A17" s="19">
        <v>14</v>
      </c>
      <c r="B17" s="20" t="s">
        <v>408</v>
      </c>
      <c r="C17" s="20" t="s">
        <v>409</v>
      </c>
      <c r="D17" s="20"/>
      <c r="E17" s="20"/>
      <c r="F17" s="20"/>
      <c r="G17" s="21"/>
      <c r="H17" s="23" t="s">
        <v>383</v>
      </c>
    </row>
    <row r="18" ht="15.75" customHeight="1" spans="1:8">
      <c r="A18" s="19">
        <v>15</v>
      </c>
      <c r="B18" s="20" t="s">
        <v>410</v>
      </c>
      <c r="C18" s="20" t="s">
        <v>411</v>
      </c>
      <c r="D18" s="20"/>
      <c r="E18" s="20"/>
      <c r="F18" s="20"/>
      <c r="G18" s="21"/>
      <c r="H18" s="23" t="s">
        <v>383</v>
      </c>
    </row>
    <row r="19" ht="28.5" customHeight="1" spans="1:8">
      <c r="A19" s="19">
        <v>16</v>
      </c>
      <c r="B19" s="20" t="s">
        <v>412</v>
      </c>
      <c r="C19" s="20" t="s">
        <v>413</v>
      </c>
      <c r="D19" s="20"/>
      <c r="E19" s="20"/>
      <c r="F19" s="20"/>
      <c r="G19" s="21"/>
      <c r="H19" s="23" t="s">
        <v>383</v>
      </c>
    </row>
    <row r="20" ht="28.5" customHeight="1" spans="1:8">
      <c r="A20" s="19">
        <v>17</v>
      </c>
      <c r="B20" s="20" t="s">
        <v>414</v>
      </c>
      <c r="C20" s="20" t="s">
        <v>415</v>
      </c>
      <c r="D20" s="20"/>
      <c r="E20" s="20"/>
      <c r="F20" s="20"/>
      <c r="G20" s="21"/>
      <c r="H20" s="23" t="s">
        <v>383</v>
      </c>
    </row>
    <row r="21" ht="28.5" customHeight="1" spans="1:8">
      <c r="A21" s="19">
        <v>18</v>
      </c>
      <c r="B21" s="20" t="s">
        <v>416</v>
      </c>
      <c r="C21" s="20" t="s">
        <v>417</v>
      </c>
      <c r="D21" s="20"/>
      <c r="E21" s="20"/>
      <c r="F21" s="20"/>
      <c r="G21" s="21"/>
      <c r="H21" s="23" t="s">
        <v>383</v>
      </c>
    </row>
    <row r="22" ht="18" customHeight="1" spans="1:8">
      <c r="A22" s="19"/>
      <c r="B22" s="20"/>
      <c r="C22" s="20"/>
      <c r="D22" s="20"/>
      <c r="E22" s="20"/>
      <c r="F22" s="20"/>
      <c r="G22" s="21"/>
      <c r="H22" s="23"/>
    </row>
    <row r="23" ht="18" customHeight="1" spans="1:8">
      <c r="A23" s="19"/>
      <c r="B23" s="20"/>
      <c r="C23" s="20"/>
      <c r="D23" s="20"/>
      <c r="E23" s="20"/>
      <c r="F23" s="20"/>
      <c r="G23" s="21"/>
      <c r="H23" s="23"/>
    </row>
    <row r="24" ht="18" customHeight="1" spans="1:8">
      <c r="A24" s="19"/>
      <c r="B24" s="20"/>
      <c r="C24" s="20"/>
      <c r="D24" s="20"/>
      <c r="E24" s="20"/>
      <c r="F24" s="20"/>
      <c r="G24" s="21"/>
      <c r="H24" s="23"/>
    </row>
    <row r="25" ht="18" customHeight="1" spans="1:8">
      <c r="A25" s="19"/>
      <c r="B25" s="20"/>
      <c r="C25" s="20"/>
      <c r="D25" s="20"/>
      <c r="E25" s="20"/>
      <c r="F25" s="20"/>
      <c r="G25" s="21"/>
      <c r="H25" s="23"/>
    </row>
    <row r="26" ht="18" customHeight="1" spans="1:8">
      <c r="A26" s="19"/>
      <c r="B26" s="20"/>
      <c r="C26" s="20"/>
      <c r="D26" s="20"/>
      <c r="E26" s="20"/>
      <c r="F26" s="20"/>
      <c r="G26" s="21"/>
      <c r="H26" s="23"/>
    </row>
    <row r="27" ht="18" customHeight="1" spans="1:8">
      <c r="A27" s="19"/>
      <c r="B27" s="20"/>
      <c r="C27" s="20"/>
      <c r="D27" s="20"/>
      <c r="E27" s="20"/>
      <c r="F27" s="20"/>
      <c r="G27" s="21"/>
      <c r="H27" s="23"/>
    </row>
    <row r="28" ht="18" customHeight="1" spans="1:8">
      <c r="A28" s="19"/>
      <c r="B28" s="20"/>
      <c r="C28" s="20"/>
      <c r="D28" s="20"/>
      <c r="E28" s="20"/>
      <c r="F28" s="20"/>
      <c r="G28" s="21"/>
      <c r="H28" s="23"/>
    </row>
    <row r="29" ht="18" customHeight="1" spans="1:8">
      <c r="A29" s="19"/>
      <c r="B29" s="20"/>
      <c r="C29" s="20"/>
      <c r="D29" s="20"/>
      <c r="E29" s="20"/>
      <c r="F29" s="20"/>
      <c r="G29" s="21"/>
      <c r="H29" s="23"/>
    </row>
    <row r="30" ht="18" customHeight="1" spans="1:8">
      <c r="A30" s="19"/>
      <c r="B30" s="20"/>
      <c r="C30" s="20"/>
      <c r="D30" s="20"/>
      <c r="E30" s="20"/>
      <c r="F30" s="20"/>
      <c r="G30" s="21"/>
      <c r="H30" s="23"/>
    </row>
    <row r="31" ht="18" customHeight="1" spans="1:8">
      <c r="A31" s="19"/>
      <c r="B31" s="20"/>
      <c r="C31" s="20"/>
      <c r="D31" s="20"/>
      <c r="E31" s="20"/>
      <c r="F31" s="20"/>
      <c r="G31" s="21"/>
      <c r="H31" s="23"/>
    </row>
    <row r="32" ht="18" customHeight="1" spans="1:8">
      <c r="A32" s="19"/>
      <c r="B32" s="20"/>
      <c r="C32" s="20"/>
      <c r="D32" s="20"/>
      <c r="E32" s="20"/>
      <c r="F32" s="20"/>
      <c r="G32" s="21"/>
      <c r="H32" s="23"/>
    </row>
    <row r="33" ht="18" customHeight="1" spans="1:8">
      <c r="A33" s="19"/>
      <c r="B33" s="20"/>
      <c r="C33" s="20"/>
      <c r="D33" s="20"/>
      <c r="E33" s="20"/>
      <c r="F33" s="20"/>
      <c r="G33" s="21"/>
      <c r="H33" s="23"/>
    </row>
    <row r="34" ht="18" customHeight="1" spans="1:8">
      <c r="A34" s="19"/>
      <c r="B34" s="20"/>
      <c r="C34" s="20"/>
      <c r="D34" s="20"/>
      <c r="E34" s="20"/>
      <c r="F34" s="20"/>
      <c r="G34" s="21"/>
      <c r="H34" s="23"/>
    </row>
    <row r="35" ht="18" customHeight="1" spans="1:8">
      <c r="A35" s="19" t="s">
        <v>90</v>
      </c>
      <c r="B35" s="19"/>
      <c r="C35" s="19"/>
      <c r="D35" s="19"/>
      <c r="E35" s="19"/>
      <c r="F35" s="19"/>
      <c r="G35" s="21"/>
      <c r="H35" s="32" t="s">
        <v>418</v>
      </c>
    </row>
    <row r="36" ht="18" customHeight="1" spans="1:8">
      <c r="A36" s="26" t="s">
        <v>377</v>
      </c>
      <c r="B36" s="26"/>
      <c r="C36" s="26"/>
      <c r="D36" s="26"/>
      <c r="E36" s="26"/>
      <c r="F36" s="26"/>
      <c r="G36" s="28"/>
      <c r="H36" s="30" t="s">
        <v>418</v>
      </c>
    </row>
    <row r="37" ht="18" customHeight="1" spans="1:8">
      <c r="A37" s="33" t="s">
        <v>419</v>
      </c>
      <c r="B37" s="33"/>
      <c r="C37" s="33"/>
      <c r="D37" s="33"/>
      <c r="E37" s="33"/>
      <c r="F37" s="33"/>
      <c r="G37" s="33"/>
      <c r="H37" s="33"/>
    </row>
  </sheetData>
  <mergeCells count="71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A35:F35"/>
    <mergeCell ref="A36:F36"/>
    <mergeCell ref="A37:H37"/>
  </mergeCells>
  <printOptions horizontalCentered="1"/>
  <pageMargins left="0.67708333333333" right="0.67708333333333" top="0.75" bottom="0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4.25" outlineLevelCol="7"/>
  <cols>
    <col min="1" max="1" width="14.5" customWidth="1"/>
    <col min="2" max="2" width="15.5" customWidth="1"/>
    <col min="3" max="3" width="6.375" customWidth="1"/>
    <col min="4" max="4" width="11.75" customWidth="1"/>
    <col min="5" max="5" width="10.625" customWidth="1"/>
    <col min="6" max="6" width="6.375" customWidth="1"/>
    <col min="7" max="7" width="4.5" customWidth="1"/>
    <col min="8" max="8" width="17.125" customWidth="1"/>
  </cols>
  <sheetData>
    <row r="1" ht="33.75" customHeight="1" spans="1:8">
      <c r="A1" s="3" t="s">
        <v>420</v>
      </c>
      <c r="B1" s="3"/>
      <c r="C1" s="3"/>
      <c r="D1" s="3"/>
      <c r="E1" s="3"/>
      <c r="F1" s="3"/>
      <c r="G1" s="3"/>
      <c r="H1" s="3"/>
    </row>
    <row r="2" ht="28.5" customHeight="1" spans="1:8">
      <c r="A2" s="15" t="s">
        <v>36</v>
      </c>
      <c r="B2" s="15"/>
      <c r="C2" s="15" t="s">
        <v>20</v>
      </c>
      <c r="D2" s="15"/>
      <c r="E2" s="15"/>
      <c r="F2" s="15"/>
      <c r="G2" s="5" t="s">
        <v>21</v>
      </c>
      <c r="H2" s="5"/>
    </row>
    <row r="3" ht="28.5" customHeight="1" spans="1:8">
      <c r="A3" s="16" t="s">
        <v>22</v>
      </c>
      <c r="B3" s="17" t="s">
        <v>39</v>
      </c>
      <c r="C3" s="17"/>
      <c r="D3" s="17" t="s">
        <v>421</v>
      </c>
      <c r="E3" s="17" t="s">
        <v>422</v>
      </c>
      <c r="F3" s="17" t="s">
        <v>423</v>
      </c>
      <c r="G3" s="17"/>
      <c r="H3" s="18" t="s">
        <v>381</v>
      </c>
    </row>
    <row r="4" ht="18" customHeight="1" spans="1:8">
      <c r="A4" s="19" t="s">
        <v>28</v>
      </c>
      <c r="B4" s="20" t="s">
        <v>424</v>
      </c>
      <c r="C4" s="20"/>
      <c r="D4" s="21"/>
      <c r="E4" s="21"/>
      <c r="F4" s="21"/>
      <c r="G4" s="21"/>
      <c r="H4" s="23" t="s">
        <v>425</v>
      </c>
    </row>
    <row r="5" ht="18" customHeight="1" spans="1:8">
      <c r="A5" s="19" t="s">
        <v>426</v>
      </c>
      <c r="B5" s="20" t="s">
        <v>26</v>
      </c>
      <c r="C5" s="20"/>
      <c r="D5" s="21"/>
      <c r="E5" s="21"/>
      <c r="F5" s="21"/>
      <c r="G5" s="21"/>
      <c r="H5" s="23" t="s">
        <v>427</v>
      </c>
    </row>
    <row r="6" ht="18" customHeight="1" spans="1:8">
      <c r="A6" s="19" t="s">
        <v>428</v>
      </c>
      <c r="B6" s="20" t="s">
        <v>429</v>
      </c>
      <c r="C6" s="20"/>
      <c r="D6" s="21"/>
      <c r="E6" s="21"/>
      <c r="F6" s="21"/>
      <c r="G6" s="21"/>
      <c r="H6" s="23" t="s">
        <v>430</v>
      </c>
    </row>
    <row r="7" ht="18" customHeight="1" spans="1:8">
      <c r="A7" s="19" t="s">
        <v>431</v>
      </c>
      <c r="B7" s="20" t="s">
        <v>432</v>
      </c>
      <c r="C7" s="20"/>
      <c r="D7" s="21"/>
      <c r="E7" s="21"/>
      <c r="F7" s="21"/>
      <c r="G7" s="21"/>
      <c r="H7" s="23" t="s">
        <v>433</v>
      </c>
    </row>
    <row r="8" ht="18" customHeight="1" spans="1:8">
      <c r="A8" s="19" t="s">
        <v>434</v>
      </c>
      <c r="B8" s="20" t="s">
        <v>435</v>
      </c>
      <c r="C8" s="20"/>
      <c r="D8" s="21"/>
      <c r="E8" s="21"/>
      <c r="F8" s="21"/>
      <c r="G8" s="21"/>
      <c r="H8" s="23"/>
    </row>
    <row r="9" ht="18" customHeight="1" spans="1:8">
      <c r="A9" s="19"/>
      <c r="B9" s="20"/>
      <c r="C9" s="20"/>
      <c r="D9" s="21"/>
      <c r="E9" s="21"/>
      <c r="F9" s="21"/>
      <c r="G9" s="21"/>
      <c r="H9" s="23"/>
    </row>
    <row r="10" ht="18" customHeight="1" spans="1:8">
      <c r="A10" s="19"/>
      <c r="B10" s="20"/>
      <c r="C10" s="20"/>
      <c r="D10" s="21"/>
      <c r="E10" s="21"/>
      <c r="F10" s="21"/>
      <c r="G10" s="21"/>
      <c r="H10" s="23"/>
    </row>
    <row r="11" ht="18" customHeight="1" spans="1:8">
      <c r="A11" s="19"/>
      <c r="B11" s="20"/>
      <c r="C11" s="20"/>
      <c r="D11" s="21"/>
      <c r="E11" s="21"/>
      <c r="F11" s="21"/>
      <c r="G11" s="21"/>
      <c r="H11" s="23"/>
    </row>
    <row r="12" ht="18" customHeight="1" spans="1:8">
      <c r="A12" s="19"/>
      <c r="B12" s="20"/>
      <c r="C12" s="20"/>
      <c r="D12" s="21"/>
      <c r="E12" s="21"/>
      <c r="F12" s="21"/>
      <c r="G12" s="21"/>
      <c r="H12" s="23"/>
    </row>
    <row r="13" ht="18" customHeight="1" spans="1:8">
      <c r="A13" s="19"/>
      <c r="B13" s="20"/>
      <c r="C13" s="20"/>
      <c r="D13" s="21"/>
      <c r="E13" s="21"/>
      <c r="F13" s="21"/>
      <c r="G13" s="21"/>
      <c r="H13" s="23"/>
    </row>
    <row r="14" ht="18" customHeight="1" spans="1:8">
      <c r="A14" s="19"/>
      <c r="B14" s="20"/>
      <c r="C14" s="20"/>
      <c r="D14" s="21"/>
      <c r="E14" s="21"/>
      <c r="F14" s="21"/>
      <c r="G14" s="21"/>
      <c r="H14" s="23"/>
    </row>
    <row r="15" ht="18" customHeight="1" spans="1:8">
      <c r="A15" s="19"/>
      <c r="B15" s="20"/>
      <c r="C15" s="20"/>
      <c r="D15" s="21"/>
      <c r="E15" s="21"/>
      <c r="F15" s="21"/>
      <c r="G15" s="21"/>
      <c r="H15" s="23"/>
    </row>
    <row r="16" ht="18" customHeight="1" spans="1:8">
      <c r="A16" s="19"/>
      <c r="B16" s="20"/>
      <c r="C16" s="20"/>
      <c r="D16" s="21"/>
      <c r="E16" s="21"/>
      <c r="F16" s="21"/>
      <c r="G16" s="21"/>
      <c r="H16" s="23"/>
    </row>
    <row r="17" ht="18" customHeight="1" spans="1:8">
      <c r="A17" s="19"/>
      <c r="B17" s="20"/>
      <c r="C17" s="20"/>
      <c r="D17" s="21"/>
      <c r="E17" s="21"/>
      <c r="F17" s="21"/>
      <c r="G17" s="21"/>
      <c r="H17" s="23"/>
    </row>
    <row r="18" ht="18" customHeight="1" spans="1:8">
      <c r="A18" s="19"/>
      <c r="B18" s="20"/>
      <c r="C18" s="20"/>
      <c r="D18" s="21"/>
      <c r="E18" s="21"/>
      <c r="F18" s="21"/>
      <c r="G18" s="21"/>
      <c r="H18" s="23"/>
    </row>
    <row r="19" ht="18" customHeight="1" spans="1:8">
      <c r="A19" s="19"/>
      <c r="B19" s="20"/>
      <c r="C19" s="20"/>
      <c r="D19" s="21"/>
      <c r="E19" s="21"/>
      <c r="F19" s="21"/>
      <c r="G19" s="21"/>
      <c r="H19" s="23"/>
    </row>
    <row r="20" ht="18" customHeight="1" spans="1:8">
      <c r="A20" s="19"/>
      <c r="B20" s="20"/>
      <c r="C20" s="20"/>
      <c r="D20" s="21"/>
      <c r="E20" s="21"/>
      <c r="F20" s="21"/>
      <c r="G20" s="21"/>
      <c r="H20" s="23"/>
    </row>
    <row r="21" ht="18" customHeight="1" spans="1:8">
      <c r="A21" s="19"/>
      <c r="B21" s="20"/>
      <c r="C21" s="20"/>
      <c r="D21" s="21"/>
      <c r="E21" s="21"/>
      <c r="F21" s="21"/>
      <c r="G21" s="21"/>
      <c r="H21" s="23"/>
    </row>
    <row r="22" ht="18" customHeight="1" spans="1:8">
      <c r="A22" s="19"/>
      <c r="B22" s="20"/>
      <c r="C22" s="20"/>
      <c r="D22" s="21"/>
      <c r="E22" s="21"/>
      <c r="F22" s="21"/>
      <c r="G22" s="21"/>
      <c r="H22" s="23"/>
    </row>
    <row r="23" ht="18" customHeight="1" spans="1:8">
      <c r="A23" s="19"/>
      <c r="B23" s="20"/>
      <c r="C23" s="20"/>
      <c r="D23" s="21"/>
      <c r="E23" s="21"/>
      <c r="F23" s="21"/>
      <c r="G23" s="21"/>
      <c r="H23" s="23"/>
    </row>
    <row r="24" ht="18" customHeight="1" spans="1:8">
      <c r="A24" s="19"/>
      <c r="B24" s="20"/>
      <c r="C24" s="20"/>
      <c r="D24" s="21"/>
      <c r="E24" s="21"/>
      <c r="F24" s="21"/>
      <c r="G24" s="21"/>
      <c r="H24" s="23"/>
    </row>
    <row r="25" ht="18" customHeight="1" spans="1:8">
      <c r="A25" s="19"/>
      <c r="B25" s="20"/>
      <c r="C25" s="20"/>
      <c r="D25" s="21"/>
      <c r="E25" s="21"/>
      <c r="F25" s="21"/>
      <c r="G25" s="21"/>
      <c r="H25" s="23"/>
    </row>
    <row r="26" ht="18" customHeight="1" spans="1:8">
      <c r="A26" s="19"/>
      <c r="B26" s="20"/>
      <c r="C26" s="20"/>
      <c r="D26" s="21"/>
      <c r="E26" s="21"/>
      <c r="F26" s="21"/>
      <c r="G26" s="21"/>
      <c r="H26" s="23"/>
    </row>
    <row r="27" ht="18" customHeight="1" spans="1:8">
      <c r="A27" s="19"/>
      <c r="B27" s="20"/>
      <c r="C27" s="20"/>
      <c r="D27" s="21"/>
      <c r="E27" s="21"/>
      <c r="F27" s="21"/>
      <c r="G27" s="21"/>
      <c r="H27" s="23"/>
    </row>
    <row r="28" ht="18" customHeight="1" spans="1:8">
      <c r="A28" s="19"/>
      <c r="B28" s="20"/>
      <c r="C28" s="20"/>
      <c r="D28" s="21"/>
      <c r="E28" s="21"/>
      <c r="F28" s="21"/>
      <c r="G28" s="21"/>
      <c r="H28" s="23"/>
    </row>
    <row r="29" ht="18" customHeight="1" spans="1:8">
      <c r="A29" s="19"/>
      <c r="B29" s="20"/>
      <c r="C29" s="20"/>
      <c r="D29" s="21"/>
      <c r="E29" s="21"/>
      <c r="F29" s="21"/>
      <c r="G29" s="21"/>
      <c r="H29" s="23"/>
    </row>
    <row r="30" ht="18" customHeight="1" spans="1:8">
      <c r="A30" s="19"/>
      <c r="B30" s="20"/>
      <c r="C30" s="20"/>
      <c r="D30" s="21"/>
      <c r="E30" s="21"/>
      <c r="F30" s="21"/>
      <c r="G30" s="21"/>
      <c r="H30" s="23"/>
    </row>
    <row r="31" ht="18" customHeight="1" spans="1:8">
      <c r="A31" s="19"/>
      <c r="B31" s="20"/>
      <c r="C31" s="20"/>
      <c r="D31" s="21"/>
      <c r="E31" s="21"/>
      <c r="F31" s="21"/>
      <c r="G31" s="21"/>
      <c r="H31" s="23"/>
    </row>
    <row r="32" ht="18" customHeight="1" spans="1:8">
      <c r="A32" s="19"/>
      <c r="B32" s="20"/>
      <c r="C32" s="20"/>
      <c r="D32" s="21"/>
      <c r="E32" s="21"/>
      <c r="F32" s="21"/>
      <c r="G32" s="21"/>
      <c r="H32" s="23"/>
    </row>
    <row r="33" ht="18" customHeight="1" spans="1:8">
      <c r="A33" s="19"/>
      <c r="B33" s="20"/>
      <c r="C33" s="20"/>
      <c r="D33" s="21"/>
      <c r="E33" s="21"/>
      <c r="F33" s="21"/>
      <c r="G33" s="21"/>
      <c r="H33" s="23"/>
    </row>
    <row r="34" ht="18" customHeight="1" spans="1:8">
      <c r="A34" s="19"/>
      <c r="B34" s="20"/>
      <c r="C34" s="20"/>
      <c r="D34" s="21"/>
      <c r="E34" s="21"/>
      <c r="F34" s="21"/>
      <c r="G34" s="21"/>
      <c r="H34" s="23"/>
    </row>
    <row r="35" ht="18" customHeight="1" spans="1:8">
      <c r="A35" s="19"/>
      <c r="B35" s="20"/>
      <c r="C35" s="20"/>
      <c r="D35" s="21"/>
      <c r="E35" s="21"/>
      <c r="F35" s="21"/>
      <c r="G35" s="21"/>
      <c r="H35" s="23"/>
    </row>
    <row r="36" ht="18" customHeight="1" spans="1:8">
      <c r="A36" s="19"/>
      <c r="B36" s="20"/>
      <c r="C36" s="20"/>
      <c r="D36" s="21"/>
      <c r="E36" s="21"/>
      <c r="F36" s="21"/>
      <c r="G36" s="21"/>
      <c r="H36" s="23"/>
    </row>
    <row r="37" ht="18" customHeight="1" spans="1:8">
      <c r="A37" s="19"/>
      <c r="B37" s="20"/>
      <c r="C37" s="20"/>
      <c r="D37" s="21"/>
      <c r="E37" s="21"/>
      <c r="F37" s="21"/>
      <c r="G37" s="21"/>
      <c r="H37" s="23"/>
    </row>
    <row r="38" ht="18" customHeight="1" spans="1:8">
      <c r="A38" s="26" t="s">
        <v>377</v>
      </c>
      <c r="B38" s="26"/>
      <c r="C38" s="26"/>
      <c r="D38" s="28"/>
      <c r="E38" s="28"/>
      <c r="F38" s="28"/>
      <c r="G38" s="28"/>
      <c r="H38" s="30" t="s">
        <v>436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showGridLines="0" workbookViewId="0">
      <selection activeCell="A1" sqref="A1:J1"/>
    </sheetView>
  </sheetViews>
  <sheetFormatPr defaultColWidth="9" defaultRowHeight="14.25"/>
  <cols>
    <col min="1" max="1" width="7.875" customWidth="1"/>
    <col min="2" max="2" width="17.75" customWidth="1"/>
    <col min="3" max="3" width="8.875" customWidth="1"/>
    <col min="4" max="4" width="9.375" customWidth="1"/>
    <col min="5" max="5" width="0.758333333333333" customWidth="1"/>
    <col min="6" max="6" width="11.75" customWidth="1"/>
    <col min="7" max="7" width="1.38333333333333" customWidth="1"/>
    <col min="8" max="8" width="5.875" customWidth="1"/>
    <col min="9" max="9" width="13" customWidth="1"/>
    <col min="10" max="10" width="10.125" customWidth="1"/>
  </cols>
  <sheetData>
    <row r="1" ht="33.75" customHeight="1" spans="1:10">
      <c r="A1" s="3" t="s">
        <v>437</v>
      </c>
      <c r="B1" s="3"/>
      <c r="C1" s="3"/>
      <c r="D1" s="3"/>
      <c r="E1" s="3"/>
      <c r="F1" s="3"/>
      <c r="G1" s="3"/>
      <c r="H1" s="3"/>
      <c r="I1" s="3"/>
      <c r="J1" s="3"/>
    </row>
    <row r="2" ht="28.5" customHeight="1" spans="1:10">
      <c r="A2" s="15" t="s">
        <v>36</v>
      </c>
      <c r="B2" s="15"/>
      <c r="C2" s="15"/>
      <c r="D2" s="15"/>
      <c r="E2" s="15" t="s">
        <v>20</v>
      </c>
      <c r="F2" s="15"/>
      <c r="G2" s="15"/>
      <c r="H2" s="5" t="s">
        <v>21</v>
      </c>
      <c r="I2" s="5"/>
      <c r="J2" s="5"/>
    </row>
    <row r="3" ht="28.5" customHeight="1" spans="1:10">
      <c r="A3" s="16" t="s">
        <v>22</v>
      </c>
      <c r="B3" s="17" t="s">
        <v>39</v>
      </c>
      <c r="C3" s="17" t="s">
        <v>438</v>
      </c>
      <c r="D3" s="17" t="s">
        <v>439</v>
      </c>
      <c r="E3" s="17"/>
      <c r="F3" s="17" t="s">
        <v>440</v>
      </c>
      <c r="G3" s="17" t="s">
        <v>441</v>
      </c>
      <c r="H3" s="17"/>
      <c r="I3" s="17" t="s">
        <v>442</v>
      </c>
      <c r="J3" s="18" t="s">
        <v>381</v>
      </c>
    </row>
    <row r="4" ht="17.25" customHeight="1" spans="1:10">
      <c r="A4" s="19" t="s">
        <v>28</v>
      </c>
      <c r="B4" s="20" t="s">
        <v>443</v>
      </c>
      <c r="C4" s="21"/>
      <c r="D4" s="21"/>
      <c r="E4" s="21"/>
      <c r="F4" s="21"/>
      <c r="G4" s="22"/>
      <c r="H4" s="22"/>
      <c r="I4" s="21"/>
      <c r="J4" s="23"/>
    </row>
    <row r="5" ht="17.25" customHeight="1" spans="1:10">
      <c r="A5" s="19" t="s">
        <v>444</v>
      </c>
      <c r="B5" s="20"/>
      <c r="C5" s="21"/>
      <c r="D5" s="21"/>
      <c r="E5" s="21"/>
      <c r="F5" s="21"/>
      <c r="G5" s="22"/>
      <c r="H5" s="22"/>
      <c r="I5" s="21"/>
      <c r="J5" s="23"/>
    </row>
    <row r="6" ht="17.25" customHeight="1" spans="1:10">
      <c r="A6" s="19" t="s">
        <v>426</v>
      </c>
      <c r="B6" s="20" t="s">
        <v>445</v>
      </c>
      <c r="C6" s="21"/>
      <c r="D6" s="21"/>
      <c r="E6" s="21"/>
      <c r="F6" s="21"/>
      <c r="G6" s="22"/>
      <c r="H6" s="22"/>
      <c r="I6" s="21"/>
      <c r="J6" s="23"/>
    </row>
    <row r="7" ht="17.25" customHeight="1" spans="1:10">
      <c r="A7" s="19" t="s">
        <v>428</v>
      </c>
      <c r="B7" s="20" t="s">
        <v>446</v>
      </c>
      <c r="C7" s="21"/>
      <c r="D7" s="21"/>
      <c r="E7" s="21"/>
      <c r="F7" s="21"/>
      <c r="G7" s="22"/>
      <c r="H7" s="22"/>
      <c r="I7" s="21"/>
      <c r="J7" s="23"/>
    </row>
    <row r="8" ht="17.25" customHeight="1" spans="1:10">
      <c r="A8" s="19" t="s">
        <v>447</v>
      </c>
      <c r="B8" s="20"/>
      <c r="C8" s="21"/>
      <c r="D8" s="21"/>
      <c r="E8" s="21"/>
      <c r="F8" s="21"/>
      <c r="G8" s="22"/>
      <c r="H8" s="22"/>
      <c r="I8" s="21"/>
      <c r="J8" s="23"/>
    </row>
    <row r="9" ht="17.25" customHeight="1" spans="1:10">
      <c r="A9" s="19" t="s">
        <v>431</v>
      </c>
      <c r="B9" s="20" t="s">
        <v>448</v>
      </c>
      <c r="C9" s="21"/>
      <c r="D9" s="21"/>
      <c r="E9" s="21"/>
      <c r="F9" s="21"/>
      <c r="G9" s="22"/>
      <c r="H9" s="22"/>
      <c r="I9" s="21"/>
      <c r="J9" s="23"/>
    </row>
    <row r="10" ht="17.25" customHeight="1" spans="1:10">
      <c r="A10" s="19" t="s">
        <v>449</v>
      </c>
      <c r="B10" s="20"/>
      <c r="C10" s="21"/>
      <c r="D10" s="21"/>
      <c r="E10" s="21"/>
      <c r="F10" s="21"/>
      <c r="G10" s="22"/>
      <c r="H10" s="22"/>
      <c r="I10" s="21"/>
      <c r="J10" s="23"/>
    </row>
    <row r="11" ht="17.25" customHeight="1" spans="1:10">
      <c r="A11" s="19"/>
      <c r="B11" s="20"/>
      <c r="C11" s="21"/>
      <c r="D11" s="21"/>
      <c r="E11" s="21"/>
      <c r="F11" s="21"/>
      <c r="G11" s="22"/>
      <c r="H11" s="22"/>
      <c r="I11" s="21"/>
      <c r="J11" s="23"/>
    </row>
    <row r="12" ht="17.25" customHeight="1" spans="1:10">
      <c r="A12" s="19"/>
      <c r="B12" s="20"/>
      <c r="C12" s="21"/>
      <c r="D12" s="21"/>
      <c r="E12" s="21"/>
      <c r="F12" s="21"/>
      <c r="G12" s="22"/>
      <c r="H12" s="22"/>
      <c r="I12" s="21"/>
      <c r="J12" s="23"/>
    </row>
    <row r="13" ht="17.25" customHeight="1" spans="1:10">
      <c r="A13" s="19"/>
      <c r="B13" s="20"/>
      <c r="C13" s="21"/>
      <c r="D13" s="21"/>
      <c r="E13" s="21"/>
      <c r="F13" s="21"/>
      <c r="G13" s="22"/>
      <c r="H13" s="22"/>
      <c r="I13" s="21"/>
      <c r="J13" s="23"/>
    </row>
    <row r="14" ht="17.25" customHeight="1" spans="1:10">
      <c r="A14" s="19"/>
      <c r="B14" s="20"/>
      <c r="C14" s="21"/>
      <c r="D14" s="21"/>
      <c r="E14" s="21"/>
      <c r="F14" s="21"/>
      <c r="G14" s="22"/>
      <c r="H14" s="22"/>
      <c r="I14" s="21"/>
      <c r="J14" s="23"/>
    </row>
    <row r="15" ht="17.25" customHeight="1" spans="1:10">
      <c r="A15" s="19"/>
      <c r="B15" s="20"/>
      <c r="C15" s="21"/>
      <c r="D15" s="21"/>
      <c r="E15" s="21"/>
      <c r="F15" s="21"/>
      <c r="G15" s="22"/>
      <c r="H15" s="22"/>
      <c r="I15" s="21"/>
      <c r="J15" s="23"/>
    </row>
    <row r="16" ht="17.25" customHeight="1" spans="1:10">
      <c r="A16" s="19"/>
      <c r="B16" s="20"/>
      <c r="C16" s="21"/>
      <c r="D16" s="21"/>
      <c r="E16" s="21"/>
      <c r="F16" s="21"/>
      <c r="G16" s="22"/>
      <c r="H16" s="22"/>
      <c r="I16" s="21"/>
      <c r="J16" s="23"/>
    </row>
    <row r="17" ht="17.25" customHeight="1" spans="1:10">
      <c r="A17" s="19"/>
      <c r="B17" s="20"/>
      <c r="C17" s="21"/>
      <c r="D17" s="21"/>
      <c r="E17" s="21"/>
      <c r="F17" s="21"/>
      <c r="G17" s="22"/>
      <c r="H17" s="22"/>
      <c r="I17" s="21"/>
      <c r="J17" s="23"/>
    </row>
    <row r="18" ht="17.25" customHeight="1" spans="1:10">
      <c r="A18" s="19"/>
      <c r="B18" s="20"/>
      <c r="C18" s="21"/>
      <c r="D18" s="21"/>
      <c r="E18" s="21"/>
      <c r="F18" s="21"/>
      <c r="G18" s="22"/>
      <c r="H18" s="22"/>
      <c r="I18" s="21"/>
      <c r="J18" s="23"/>
    </row>
    <row r="19" ht="17.25" customHeight="1" spans="1:10">
      <c r="A19" s="19"/>
      <c r="B19" s="20"/>
      <c r="C19" s="21"/>
      <c r="D19" s="21"/>
      <c r="E19" s="21"/>
      <c r="F19" s="21"/>
      <c r="G19" s="22"/>
      <c r="H19" s="22"/>
      <c r="I19" s="21"/>
      <c r="J19" s="23"/>
    </row>
    <row r="20" ht="17.25" customHeight="1" spans="1:10">
      <c r="A20" s="19"/>
      <c r="B20" s="20"/>
      <c r="C20" s="21"/>
      <c r="D20" s="21"/>
      <c r="E20" s="21"/>
      <c r="F20" s="21"/>
      <c r="G20" s="22"/>
      <c r="H20" s="22"/>
      <c r="I20" s="21"/>
      <c r="J20" s="23"/>
    </row>
    <row r="21" ht="17.25" customHeight="1" spans="1:10">
      <c r="A21" s="19"/>
      <c r="B21" s="20"/>
      <c r="C21" s="21"/>
      <c r="D21" s="21"/>
      <c r="E21" s="21"/>
      <c r="F21" s="21"/>
      <c r="G21" s="22"/>
      <c r="H21" s="22"/>
      <c r="I21" s="21"/>
      <c r="J21" s="23"/>
    </row>
    <row r="22" ht="17.25" customHeight="1" spans="1:10">
      <c r="A22" s="19"/>
      <c r="B22" s="20"/>
      <c r="C22" s="21"/>
      <c r="D22" s="21"/>
      <c r="E22" s="21"/>
      <c r="F22" s="21"/>
      <c r="G22" s="22"/>
      <c r="H22" s="22"/>
      <c r="I22" s="21"/>
      <c r="J22" s="23"/>
    </row>
    <row r="23" ht="17.25" customHeight="1" spans="1:10">
      <c r="A23" s="19"/>
      <c r="B23" s="20"/>
      <c r="C23" s="21"/>
      <c r="D23" s="21"/>
      <c r="E23" s="21"/>
      <c r="F23" s="21"/>
      <c r="G23" s="22"/>
      <c r="H23" s="22"/>
      <c r="I23" s="21"/>
      <c r="J23" s="23"/>
    </row>
    <row r="24" ht="17.25" customHeight="1" spans="1:10">
      <c r="A24" s="19"/>
      <c r="B24" s="20"/>
      <c r="C24" s="21"/>
      <c r="D24" s="21"/>
      <c r="E24" s="21"/>
      <c r="F24" s="21"/>
      <c r="G24" s="22"/>
      <c r="H24" s="22"/>
      <c r="I24" s="21"/>
      <c r="J24" s="23"/>
    </row>
    <row r="25" ht="17.25" customHeight="1" spans="1:10">
      <c r="A25" s="19"/>
      <c r="B25" s="20"/>
      <c r="C25" s="21"/>
      <c r="D25" s="21"/>
      <c r="E25" s="21"/>
      <c r="F25" s="21"/>
      <c r="G25" s="22"/>
      <c r="H25" s="22"/>
      <c r="I25" s="21"/>
      <c r="J25" s="23"/>
    </row>
    <row r="26" ht="17.25" customHeight="1" spans="1:10">
      <c r="A26" s="19"/>
      <c r="B26" s="20"/>
      <c r="C26" s="21"/>
      <c r="D26" s="21"/>
      <c r="E26" s="21"/>
      <c r="F26" s="21"/>
      <c r="G26" s="22"/>
      <c r="H26" s="22"/>
      <c r="I26" s="21"/>
      <c r="J26" s="23"/>
    </row>
    <row r="27" ht="17.25" customHeight="1" spans="1:10">
      <c r="A27" s="19"/>
      <c r="B27" s="20"/>
      <c r="C27" s="21"/>
      <c r="D27" s="21"/>
      <c r="E27" s="21"/>
      <c r="F27" s="21"/>
      <c r="G27" s="22"/>
      <c r="H27" s="22"/>
      <c r="I27" s="21"/>
      <c r="J27" s="23"/>
    </row>
    <row r="28" ht="17.25" customHeight="1" spans="1:10">
      <c r="A28" s="19"/>
      <c r="B28" s="20"/>
      <c r="C28" s="21"/>
      <c r="D28" s="21"/>
      <c r="E28" s="21"/>
      <c r="F28" s="21"/>
      <c r="G28" s="22"/>
      <c r="H28" s="22"/>
      <c r="I28" s="21"/>
      <c r="J28" s="23"/>
    </row>
    <row r="29" ht="17.25" customHeight="1" spans="1:10">
      <c r="A29" s="19"/>
      <c r="B29" s="20"/>
      <c r="C29" s="21"/>
      <c r="D29" s="21"/>
      <c r="E29" s="21"/>
      <c r="F29" s="21"/>
      <c r="G29" s="22"/>
      <c r="H29" s="22"/>
      <c r="I29" s="21"/>
      <c r="J29" s="23"/>
    </row>
    <row r="30" ht="17.25" customHeight="1" spans="1:10">
      <c r="A30" s="19"/>
      <c r="B30" s="20"/>
      <c r="C30" s="21"/>
      <c r="D30" s="21"/>
      <c r="E30" s="21"/>
      <c r="F30" s="21"/>
      <c r="G30" s="22"/>
      <c r="H30" s="22"/>
      <c r="I30" s="21"/>
      <c r="J30" s="23"/>
    </row>
    <row r="31" ht="17.25" customHeight="1" spans="1:10">
      <c r="A31" s="19"/>
      <c r="B31" s="20"/>
      <c r="C31" s="21"/>
      <c r="D31" s="21"/>
      <c r="E31" s="21"/>
      <c r="F31" s="21"/>
      <c r="G31" s="22"/>
      <c r="H31" s="22"/>
      <c r="I31" s="21"/>
      <c r="J31" s="23"/>
    </row>
    <row r="32" ht="17.25" customHeight="1" spans="1:10">
      <c r="A32" s="19"/>
      <c r="B32" s="20"/>
      <c r="C32" s="21"/>
      <c r="D32" s="21"/>
      <c r="E32" s="21"/>
      <c r="F32" s="21"/>
      <c r="G32" s="22"/>
      <c r="H32" s="22"/>
      <c r="I32" s="21"/>
      <c r="J32" s="23"/>
    </row>
    <row r="33" ht="18" customHeight="1" spans="1:10">
      <c r="A33" s="19" t="s">
        <v>90</v>
      </c>
      <c r="B33" s="19"/>
      <c r="C33" s="24" t="s">
        <v>450</v>
      </c>
      <c r="D33" s="24" t="s">
        <v>450</v>
      </c>
      <c r="E33" s="24"/>
      <c r="F33" s="21"/>
      <c r="G33" s="10"/>
      <c r="H33" s="10"/>
      <c r="I33" s="10"/>
      <c r="J33" s="25"/>
    </row>
    <row r="34" ht="17.25" customHeight="1" spans="1:10">
      <c r="A34" s="26" t="s">
        <v>377</v>
      </c>
      <c r="B34" s="26"/>
      <c r="C34" s="27" t="s">
        <v>450</v>
      </c>
      <c r="D34" s="27" t="s">
        <v>450</v>
      </c>
      <c r="E34" s="27"/>
      <c r="F34" s="28"/>
      <c r="G34" s="29"/>
      <c r="H34" s="29"/>
      <c r="I34" s="28"/>
      <c r="J34" s="30"/>
    </row>
    <row r="35" ht="93" customHeight="1" spans="1:10">
      <c r="A35" s="1" t="s">
        <v>451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showGridLines="0" workbookViewId="0">
      <selection activeCell="A1" sqref="A1:H1"/>
    </sheetView>
  </sheetViews>
  <sheetFormatPr defaultColWidth="9" defaultRowHeight="14.25"/>
  <cols>
    <col min="1" max="1" width="7.375" customWidth="1"/>
    <col min="2" max="2" width="0.383333333333333" customWidth="1"/>
    <col min="3" max="3" width="8.75" customWidth="1"/>
    <col min="4" max="4" width="8.625" customWidth="1"/>
    <col min="5" max="5" width="12.75" customWidth="1"/>
    <col min="6" max="6" width="16.75" customWidth="1"/>
    <col min="7" max="7" width="5.125" customWidth="1"/>
    <col min="8" max="8" width="3.5" customWidth="1"/>
    <col min="9" max="9" width="6.375" customWidth="1"/>
    <col min="10" max="10" width="7.5" customWidth="1"/>
    <col min="11" max="11" width="9.625" customWidth="1"/>
  </cols>
  <sheetData>
    <row r="1" ht="18" customHeight="1" spans="1:11">
      <c r="A1" s="1"/>
      <c r="B1" s="1"/>
      <c r="C1" s="1"/>
      <c r="D1" s="1"/>
      <c r="E1" s="1"/>
      <c r="F1" s="1"/>
      <c r="G1" s="1"/>
      <c r="H1" s="1"/>
      <c r="I1" s="2"/>
      <c r="J1" s="2"/>
      <c r="K1" s="2"/>
    </row>
    <row r="2" ht="33.75" customHeight="1" spans="1:11">
      <c r="A2" s="3" t="s">
        <v>452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8.5" customHeight="1" spans="1:11">
      <c r="A3" s="4" t="s">
        <v>36</v>
      </c>
      <c r="B3" s="4"/>
      <c r="C3" s="4"/>
      <c r="D3" s="4"/>
      <c r="E3" s="4"/>
      <c r="F3" s="4" t="s">
        <v>20</v>
      </c>
      <c r="G3" s="4"/>
      <c r="H3" s="4"/>
      <c r="I3" s="5" t="s">
        <v>453</v>
      </c>
      <c r="J3" s="5"/>
      <c r="K3" s="5"/>
    </row>
    <row r="4" ht="18" customHeight="1" spans="1:11">
      <c r="A4" s="6" t="s">
        <v>22</v>
      </c>
      <c r="B4" s="7" t="s">
        <v>39</v>
      </c>
      <c r="C4" s="7"/>
      <c r="D4" s="7" t="s">
        <v>454</v>
      </c>
      <c r="E4" s="7"/>
      <c r="F4" s="7"/>
      <c r="G4" s="7"/>
      <c r="H4" s="7" t="s">
        <v>438</v>
      </c>
      <c r="I4" s="7"/>
      <c r="J4" s="7" t="s">
        <v>455</v>
      </c>
      <c r="K4" s="8" t="s">
        <v>456</v>
      </c>
    </row>
    <row r="5" ht="25.5" customHeight="1" spans="1:11">
      <c r="A5" s="9" t="s">
        <v>28</v>
      </c>
      <c r="B5" s="10" t="s">
        <v>457</v>
      </c>
      <c r="C5" s="10"/>
      <c r="D5" s="10" t="s">
        <v>458</v>
      </c>
      <c r="E5" s="10"/>
      <c r="F5" s="10"/>
      <c r="G5" s="10"/>
      <c r="H5" s="11"/>
      <c r="I5" s="11"/>
      <c r="J5" s="11" t="s">
        <v>459</v>
      </c>
      <c r="K5" s="12"/>
    </row>
    <row r="6" ht="18" customHeight="1" spans="1:11">
      <c r="A6" s="9"/>
      <c r="B6" s="10"/>
      <c r="C6" s="10"/>
      <c r="D6" s="10"/>
      <c r="E6" s="10"/>
      <c r="F6" s="10"/>
      <c r="G6" s="10"/>
      <c r="H6" s="11"/>
      <c r="I6" s="11"/>
      <c r="J6" s="11"/>
      <c r="K6" s="12"/>
    </row>
    <row r="7" ht="18" customHeight="1" spans="1:11">
      <c r="A7" s="9"/>
      <c r="B7" s="10"/>
      <c r="C7" s="10"/>
      <c r="D7" s="10"/>
      <c r="E7" s="10"/>
      <c r="F7" s="10"/>
      <c r="G7" s="10"/>
      <c r="H7" s="11"/>
      <c r="I7" s="11"/>
      <c r="J7" s="11"/>
      <c r="K7" s="12"/>
    </row>
    <row r="8" ht="18" customHeight="1" spans="1:11">
      <c r="A8" s="9"/>
      <c r="B8" s="10"/>
      <c r="C8" s="10"/>
      <c r="D8" s="10"/>
      <c r="E8" s="10"/>
      <c r="F8" s="10"/>
      <c r="G8" s="10"/>
      <c r="H8" s="11"/>
      <c r="I8" s="11"/>
      <c r="J8" s="11"/>
      <c r="K8" s="12"/>
    </row>
    <row r="9" ht="18" customHeight="1" spans="1:11">
      <c r="A9" s="9"/>
      <c r="B9" s="10"/>
      <c r="C9" s="10"/>
      <c r="D9" s="10"/>
      <c r="E9" s="10"/>
      <c r="F9" s="10"/>
      <c r="G9" s="10"/>
      <c r="H9" s="11"/>
      <c r="I9" s="11"/>
      <c r="J9" s="11"/>
      <c r="K9" s="12"/>
    </row>
    <row r="10" ht="18" customHeight="1" spans="1:11">
      <c r="A10" s="9"/>
      <c r="B10" s="10"/>
      <c r="C10" s="10"/>
      <c r="D10" s="10"/>
      <c r="E10" s="10"/>
      <c r="F10" s="10"/>
      <c r="G10" s="10"/>
      <c r="H10" s="11"/>
      <c r="I10" s="11"/>
      <c r="J10" s="11"/>
      <c r="K10" s="12"/>
    </row>
    <row r="11" ht="18" customHeight="1" spans="1:11">
      <c r="A11" s="9"/>
      <c r="B11" s="10"/>
      <c r="C11" s="10"/>
      <c r="D11" s="10"/>
      <c r="E11" s="10"/>
      <c r="F11" s="10"/>
      <c r="G11" s="10"/>
      <c r="H11" s="11"/>
      <c r="I11" s="11"/>
      <c r="J11" s="11"/>
      <c r="K11" s="12"/>
    </row>
    <row r="12" ht="18" customHeight="1" spans="1:11">
      <c r="A12" s="9"/>
      <c r="B12" s="10"/>
      <c r="C12" s="10"/>
      <c r="D12" s="10"/>
      <c r="E12" s="10"/>
      <c r="F12" s="10"/>
      <c r="G12" s="10"/>
      <c r="H12" s="11"/>
      <c r="I12" s="11"/>
      <c r="J12" s="11"/>
      <c r="K12" s="12"/>
    </row>
    <row r="13" ht="18" customHeight="1" spans="1:11">
      <c r="A13" s="9"/>
      <c r="B13" s="10"/>
      <c r="C13" s="10"/>
      <c r="D13" s="10"/>
      <c r="E13" s="10"/>
      <c r="F13" s="10"/>
      <c r="G13" s="10"/>
      <c r="H13" s="11"/>
      <c r="I13" s="11"/>
      <c r="J13" s="11"/>
      <c r="K13" s="12"/>
    </row>
    <row r="14" ht="18" customHeight="1" spans="1:11">
      <c r="A14" s="9"/>
      <c r="B14" s="10"/>
      <c r="C14" s="10"/>
      <c r="D14" s="10"/>
      <c r="E14" s="10"/>
      <c r="F14" s="10"/>
      <c r="G14" s="10"/>
      <c r="H14" s="11"/>
      <c r="I14" s="11"/>
      <c r="J14" s="11"/>
      <c r="K14" s="12"/>
    </row>
    <row r="15" ht="18" customHeight="1" spans="1:11">
      <c r="A15" s="9"/>
      <c r="B15" s="10"/>
      <c r="C15" s="10"/>
      <c r="D15" s="10"/>
      <c r="E15" s="10"/>
      <c r="F15" s="10"/>
      <c r="G15" s="10"/>
      <c r="H15" s="11"/>
      <c r="I15" s="11"/>
      <c r="J15" s="11"/>
      <c r="K15" s="12"/>
    </row>
    <row r="16" ht="18" customHeight="1" spans="1:11">
      <c r="A16" s="9"/>
      <c r="B16" s="10"/>
      <c r="C16" s="10"/>
      <c r="D16" s="10"/>
      <c r="E16" s="10"/>
      <c r="F16" s="10"/>
      <c r="G16" s="10"/>
      <c r="H16" s="11"/>
      <c r="I16" s="11"/>
      <c r="J16" s="11"/>
      <c r="K16" s="12"/>
    </row>
    <row r="17" ht="18" customHeight="1" spans="1:11">
      <c r="A17" s="9"/>
      <c r="B17" s="10"/>
      <c r="C17" s="10"/>
      <c r="D17" s="10"/>
      <c r="E17" s="10"/>
      <c r="F17" s="10"/>
      <c r="G17" s="10"/>
      <c r="H17" s="11"/>
      <c r="I17" s="11"/>
      <c r="J17" s="11"/>
      <c r="K17" s="12"/>
    </row>
    <row r="18" ht="18" customHeight="1" spans="1:11">
      <c r="A18" s="9"/>
      <c r="B18" s="10"/>
      <c r="C18" s="10"/>
      <c r="D18" s="10"/>
      <c r="E18" s="10"/>
      <c r="F18" s="10"/>
      <c r="G18" s="10"/>
      <c r="H18" s="11"/>
      <c r="I18" s="11"/>
      <c r="J18" s="11"/>
      <c r="K18" s="12"/>
    </row>
    <row r="19" ht="18" customHeight="1" spans="1:11">
      <c r="A19" s="9"/>
      <c r="B19" s="10"/>
      <c r="C19" s="10"/>
      <c r="D19" s="10"/>
      <c r="E19" s="10"/>
      <c r="F19" s="10"/>
      <c r="G19" s="10"/>
      <c r="H19" s="11"/>
      <c r="I19" s="11"/>
      <c r="J19" s="11"/>
      <c r="K19" s="12"/>
    </row>
    <row r="20" ht="18" customHeight="1" spans="1:11">
      <c r="A20" s="9"/>
      <c r="B20" s="10"/>
      <c r="C20" s="10"/>
      <c r="D20" s="10"/>
      <c r="E20" s="10"/>
      <c r="F20" s="10"/>
      <c r="G20" s="10"/>
      <c r="H20" s="11"/>
      <c r="I20" s="11"/>
      <c r="J20" s="11"/>
      <c r="K20" s="12"/>
    </row>
    <row r="21" ht="18" customHeight="1" spans="1:11">
      <c r="A21" s="9"/>
      <c r="B21" s="10"/>
      <c r="C21" s="10"/>
      <c r="D21" s="10"/>
      <c r="E21" s="10"/>
      <c r="F21" s="10"/>
      <c r="G21" s="10"/>
      <c r="H21" s="11"/>
      <c r="I21" s="11"/>
      <c r="J21" s="11"/>
      <c r="K21" s="12"/>
    </row>
    <row r="22" ht="18" customHeight="1" spans="1:11">
      <c r="A22" s="9"/>
      <c r="B22" s="10"/>
      <c r="C22" s="10"/>
      <c r="D22" s="10"/>
      <c r="E22" s="10"/>
      <c r="F22" s="10"/>
      <c r="G22" s="10"/>
      <c r="H22" s="11"/>
      <c r="I22" s="11"/>
      <c r="J22" s="11"/>
      <c r="K22" s="12"/>
    </row>
    <row r="23" ht="18" customHeight="1" spans="1:11">
      <c r="A23" s="9"/>
      <c r="B23" s="10"/>
      <c r="C23" s="10"/>
      <c r="D23" s="10"/>
      <c r="E23" s="10"/>
      <c r="F23" s="10"/>
      <c r="G23" s="10"/>
      <c r="H23" s="11"/>
      <c r="I23" s="11"/>
      <c r="J23" s="11"/>
      <c r="K23" s="12"/>
    </row>
    <row r="24" ht="18" customHeight="1" spans="1:11">
      <c r="A24" s="9"/>
      <c r="B24" s="10"/>
      <c r="C24" s="10"/>
      <c r="D24" s="10"/>
      <c r="E24" s="10"/>
      <c r="F24" s="10"/>
      <c r="G24" s="10"/>
      <c r="H24" s="11"/>
      <c r="I24" s="11"/>
      <c r="J24" s="11"/>
      <c r="K24" s="12"/>
    </row>
    <row r="25" ht="18" customHeight="1" spans="1:11">
      <c r="A25" s="9"/>
      <c r="B25" s="10"/>
      <c r="C25" s="10"/>
      <c r="D25" s="10"/>
      <c r="E25" s="10"/>
      <c r="F25" s="10"/>
      <c r="G25" s="10"/>
      <c r="H25" s="11"/>
      <c r="I25" s="11"/>
      <c r="J25" s="11"/>
      <c r="K25" s="12"/>
    </row>
    <row r="26" ht="18" customHeight="1" spans="1:11">
      <c r="A26" s="9"/>
      <c r="B26" s="10"/>
      <c r="C26" s="10"/>
      <c r="D26" s="10"/>
      <c r="E26" s="10"/>
      <c r="F26" s="10"/>
      <c r="G26" s="10"/>
      <c r="H26" s="11"/>
      <c r="I26" s="11"/>
      <c r="J26" s="11"/>
      <c r="K26" s="12"/>
    </row>
    <row r="27" ht="18" customHeight="1" spans="1:11">
      <c r="A27" s="9"/>
      <c r="B27" s="10"/>
      <c r="C27" s="10"/>
      <c r="D27" s="10"/>
      <c r="E27" s="10"/>
      <c r="F27" s="10"/>
      <c r="G27" s="10"/>
      <c r="H27" s="11"/>
      <c r="I27" s="11"/>
      <c r="J27" s="11"/>
      <c r="K27" s="12"/>
    </row>
    <row r="28" ht="18" customHeight="1" spans="1:11">
      <c r="A28" s="9"/>
      <c r="B28" s="10"/>
      <c r="C28" s="10"/>
      <c r="D28" s="10"/>
      <c r="E28" s="10"/>
      <c r="F28" s="10"/>
      <c r="G28" s="10"/>
      <c r="H28" s="11"/>
      <c r="I28" s="11"/>
      <c r="J28" s="11"/>
      <c r="K28" s="12"/>
    </row>
    <row r="29" ht="18" customHeight="1" spans="1:11">
      <c r="A29" s="9"/>
      <c r="B29" s="10"/>
      <c r="C29" s="10"/>
      <c r="D29" s="10"/>
      <c r="E29" s="10"/>
      <c r="F29" s="10"/>
      <c r="G29" s="10"/>
      <c r="H29" s="11"/>
      <c r="I29" s="11"/>
      <c r="J29" s="11"/>
      <c r="K29" s="12"/>
    </row>
    <row r="30" ht="18" customHeight="1" spans="1:11">
      <c r="A30" s="9"/>
      <c r="B30" s="10"/>
      <c r="C30" s="10"/>
      <c r="D30" s="10"/>
      <c r="E30" s="10"/>
      <c r="F30" s="10"/>
      <c r="G30" s="10"/>
      <c r="H30" s="11"/>
      <c r="I30" s="11"/>
      <c r="J30" s="11"/>
      <c r="K30" s="12"/>
    </row>
    <row r="31" ht="18" customHeight="1" spans="1:11">
      <c r="A31" s="9"/>
      <c r="B31" s="10"/>
      <c r="C31" s="10"/>
      <c r="D31" s="10"/>
      <c r="E31" s="10"/>
      <c r="F31" s="10"/>
      <c r="G31" s="10"/>
      <c r="H31" s="11"/>
      <c r="I31" s="11"/>
      <c r="J31" s="11"/>
      <c r="K31" s="12"/>
    </row>
    <row r="32" ht="18" customHeight="1" spans="1:11">
      <c r="A32" s="9"/>
      <c r="B32" s="10"/>
      <c r="C32" s="10"/>
      <c r="D32" s="10"/>
      <c r="E32" s="10"/>
      <c r="F32" s="10"/>
      <c r="G32" s="10"/>
      <c r="H32" s="11"/>
      <c r="I32" s="11"/>
      <c r="J32" s="11"/>
      <c r="K32" s="12"/>
    </row>
    <row r="33" ht="18" customHeight="1" spans="1:11">
      <c r="A33" s="9"/>
      <c r="B33" s="10"/>
      <c r="C33" s="10"/>
      <c r="D33" s="10"/>
      <c r="E33" s="10"/>
      <c r="F33" s="10"/>
      <c r="G33" s="10"/>
      <c r="H33" s="11"/>
      <c r="I33" s="11"/>
      <c r="J33" s="11"/>
      <c r="K33" s="12"/>
    </row>
    <row r="34" ht="18" customHeight="1" spans="1:11">
      <c r="A34" s="9"/>
      <c r="B34" s="10"/>
      <c r="C34" s="10"/>
      <c r="D34" s="10"/>
      <c r="E34" s="10"/>
      <c r="F34" s="10"/>
      <c r="G34" s="10"/>
      <c r="H34" s="11"/>
      <c r="I34" s="11"/>
      <c r="J34" s="11"/>
      <c r="K34" s="12"/>
    </row>
    <row r="35" ht="18" customHeight="1" spans="1:11">
      <c r="A35" s="9"/>
      <c r="B35" s="10"/>
      <c r="C35" s="10"/>
      <c r="D35" s="10"/>
      <c r="E35" s="10"/>
      <c r="F35" s="10"/>
      <c r="G35" s="10"/>
      <c r="H35" s="11"/>
      <c r="I35" s="11"/>
      <c r="J35" s="11"/>
      <c r="K35" s="12"/>
    </row>
    <row r="36" ht="18" customHeight="1" spans="1:11">
      <c r="A36" s="9"/>
      <c r="B36" s="10"/>
      <c r="C36" s="10"/>
      <c r="D36" s="10"/>
      <c r="E36" s="10"/>
      <c r="F36" s="10"/>
      <c r="G36" s="10"/>
      <c r="H36" s="11"/>
      <c r="I36" s="11"/>
      <c r="J36" s="11"/>
      <c r="K36" s="12"/>
    </row>
    <row r="37" ht="18" customHeight="1" spans="1:11">
      <c r="A37" s="9"/>
      <c r="B37" s="10"/>
      <c r="C37" s="10"/>
      <c r="D37" s="10"/>
      <c r="E37" s="10"/>
      <c r="F37" s="10"/>
      <c r="G37" s="10"/>
      <c r="H37" s="11"/>
      <c r="I37" s="11"/>
      <c r="J37" s="11"/>
      <c r="K37" s="12"/>
    </row>
    <row r="38" ht="18" customHeight="1" spans="1:11">
      <c r="A38" s="13" t="s">
        <v>377</v>
      </c>
      <c r="B38" s="13"/>
      <c r="C38" s="13"/>
      <c r="D38" s="13"/>
      <c r="E38" s="13"/>
      <c r="F38" s="13"/>
      <c r="G38" s="13"/>
      <c r="H38" s="13"/>
      <c r="I38" s="13"/>
      <c r="J38" s="13"/>
      <c r="K38" s="14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表B.1.1 招标工程量清单封面</vt:lpstr>
      <vt:lpstr>表C.1.1 招标工程量清单扉页</vt:lpstr>
      <vt:lpstr>表E.1.1 工程项目汇总表</vt:lpstr>
      <vt:lpstr>表E.1.1 单项工程汇总表【赣榆区专门学校建设项目安防设</vt:lpstr>
      <vt:lpstr>表E.2.1 分部分项工程项目清单计价表【安防设备工程】</vt:lpstr>
      <vt:lpstr>表E.3.1 措施项目清单计价表【安防设备工程】</vt:lpstr>
      <vt:lpstr>表E.4.1 其他项目清单计价表【安防设备工程】</vt:lpstr>
      <vt:lpstr>表E.4.2 暂列金额明细表【安防设备工程】</vt:lpstr>
      <vt:lpstr>表E.5.1 增值税计价表【安防设备工程】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夜，凄美！</cp:lastModifiedBy>
  <dcterms:created xsi:type="dcterms:W3CDTF">2026-09-14T01:02:15Z</dcterms:created>
  <dcterms:modified xsi:type="dcterms:W3CDTF">2026-09-14T01:19:42Z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4EA48B9C5E134EE5BDEB36576975F415_12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