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 项目\4.洛社镇\苏采云(政采)\更正公告及文件 2026-11-02\"/>
    </mc:Choice>
  </mc:AlternateContent>
  <bookViews>
    <workbookView windowWidth="27945" windowHeight="12255" tabRatio="805" activeTab="1"/>
  </bookViews>
  <sheets>
    <sheet name="包二 实验室专用设备及配套设施" sheetId="8" r:id="rId1"/>
    <sheet name="一层" sheetId="1" r:id="rId2"/>
    <sheet name="三层" sheetId="5" r:id="rId3"/>
    <sheet name="四层" sheetId="6" r:id="rId4"/>
    <sheet name="数码显微镜仪器" sheetId="7" r:id="rId5"/>
    <sheet name="教学仪器（修改）" sheetId="11" r:id="rId6"/>
  </sheets>
  <definedNames>
    <definedName name="_xlnm._FilterDatabase" localSheetId="5" hidden="1">'教学仪器（修改）'!$A$2:$E$118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<sst xmlns="http://schemas.openxmlformats.org/spreadsheetml/2006/main" count="541" uniqueCount="261">
  <si>
    <t>洛社实验初级中学实验室及相关专用教室设备添置采购项目</t>
  </si>
  <si>
    <t>包二：实验室专用设备及配套设施采购清单汇总表</t>
  </si>
  <si>
    <t>序号</t>
  </si>
  <si>
    <t>位置</t>
  </si>
  <si>
    <t>名称</t>
  </si>
  <si>
    <t>单位</t>
  </si>
  <si>
    <t>数量</t>
  </si>
  <si>
    <t>一层</t>
  </si>
  <si>
    <t>层</t>
  </si>
  <si>
    <t>三层</t>
  </si>
  <si>
    <t>四层</t>
  </si>
  <si>
    <t>数码显微镜仪器</t>
  </si>
  <si>
    <t>项</t>
  </si>
  <si>
    <t>教学仪器</t>
  </si>
  <si>
    <t>初中理化生综合数字化传感器设备</t>
  </si>
  <si>
    <t>批</t>
  </si>
  <si>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t>
  </si>
  <si>
    <t>编号</t>
  </si>
  <si>
    <t>尺寸规格</t>
  </si>
  <si>
    <t>技术参数</t>
  </si>
  <si>
    <t>备注</t>
  </si>
  <si>
    <t>吊装式综合供给系统</t>
  </si>
  <si>
    <t>教室监考端</t>
  </si>
  <si>
    <t>23.8英寸</t>
  </si>
  <si>
    <t>1.CPU内核数≥8C，线程数≥12；
2.内存：≥16GB；
3.存储空间≥512GB SSD；
4.配置电源模块；
5.配置集成显卡；
6.屏幕≥14英寸；
7.I/O接口：HDMI口≥1，USB口≥2个，配置≥1个USB转网口模块。</t>
  </si>
  <si>
    <t>台</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</si>
  <si>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于获证覆盖范围的，符合性审查不通过，作无效标处理；
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</si>
  <si>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考场数据采集系统软件</t>
  </si>
  <si>
    <t>1.C/S客户端，支持监考员使用身份证号码登录系统，登录后自动获取所参与的考试计划并进入监考界面，支持通过填写管理平台IP地址自动同步考点及考场信息；
2.监考页面可查看考试计划基础信息及当前考试状态，支持显示该考场及考务老师信息；
3.支持查看考场所有座位的各科目考题分布情况，支持通过座位分布图查看设备状态，支持上报多种设备异常情况，支持修改该座位考题或进行备用座位替换；
4.监考员根据科目选择需要练习单个或多个考题并设置练习时长，系统自动根据考位生成练习计划；
5.播放考位实时画面的同时，支持查看AI评分详情，能够根据考生当前的操作，显示各个实验操作步骤的AI实时得分情况，支持查看AI返回的各步骤评分关键帧截图及评分说明；
6.支持查看考生考试信息，可发起考生身份验证指令，支持一键验证或单独验证，可查看通过人脸识别后的考生验证状态；
7.支持发起验证整个考试场次的所有考生身份信息的流程或单独选择具体考生发起身份验证流程，身份验证流程完成后可查看提前录入的考生人脸照片与现场采集的考生人脸照片之间的相似度，支持撤销识别结果
8.监考端可通过AI实时评分页面呈现实验采集终端实时画面对应评分项的AI评分及AI评分详情，AI评分详情包括：关键操作画面截图/关键操作视频片段，操作正确或操作错误的对应评分说明；监考端可查看系统自动生成的考生实验报告，实验报告包含考生个人信息、实验题目描述及AI对各个评分项的打分情况等内容
9.支持接收学生端呼叫信息，能够查看呼叫学生的信息、座位、处理状态，支持选择忽略和处理操作。
10.支持对进行中或已完成的整个场次提交补考，系统在所有场次结束后自动生成新的补考场次；可对某个考生提交补考，选择跳过下一个场次或直接选择补考场次，支持将考生设置为缺考状态；
11.考试期间出现异常时，支持对该考位未交卷的科目进行重发考题；考生在考试中出现违规操作或其它情况时，可以对该考位进行强制交卷操作，将未完成的科目或步骤记为零分；
12.考生在考试中出现违规操作或其他异常情况时，可进行强制交卷操作，强制交卷后未完成的科目或评分项记为零分，支持取消考生考试资格及填写取消原因，同时选择是否提供重考及选择重考时间；
13.支持发起快速场次，灵活安排需要进行补考或临时增加的场次。</t>
  </si>
  <si>
    <t>套</t>
  </si>
  <si>
    <t>实验室教师授课端软件</t>
  </si>
  <si>
    <t>1.支持通过管理平台IP地址获取客户端所属学校和实验室列表信息，教学计划自动同步至教师授课端，教师可以使用身份证号码进行登录，登录后能够获取所参与的教学计划，支持选择教学计划进行授课；
2.支持通过座位分布图查看学生分布情况，可选择每个座位可容纳学生数量，可选择座位分配方式：系统自动分配或学生自由签到，教师可对学生座位进行调换，支持在每组学生中选定学生为组长；
3.课堂管理界面可以同时查看场所信息，可显示采集终端设备在线情况，学生签到/应到情况，课程名称及课程开始及结束时间等；
4.教师可对所有课堂终端设备一键锁屏或对某一设备单独锁屏，支持控制学生终端开始签到，支持查看所有学生的签到状态以及个人信息；
5.支持教师控制课堂开始签到、开始上课、开始/结束投屏、开始/结束练习、开始/结束测试、管理/教学模式切换等课堂环节控制；
6.教师实验操作教学支持一键投屏，投屏时支持将教师授课端的画面同步到所有采集终端上，实现多端同屏教学；
7.支持教师查看备课资源，支持在授课端进行播放并投屏，支持将备课资源下发到学生端；
8.教学模式实时显示教师实验操作教学过程中，支持同步展示答题卡答题演示（包括填空题、选择题、拍照填空题、拍照选择题等）；
9.教师可以发起由学生进行实验操作的练习/测试模式。发起后可进行在线巡堂，支持同时查看2/6/8个终端实时画面，可按照俯视、侧视、正视（斜视）自由切换每个终端画面的视角
10.采用教学模式时，可投屏至所有课堂终端显示教师课堂实验教学界面，课堂教学页面支持同时显示：教师不同角度的实时操作画面，AI实时评分结果，文档、视频、图片等备课资源播放，支持查看AI评分详情以及备课资源下发；</t>
  </si>
  <si>
    <t>学生教考终端</t>
  </si>
  <si>
    <t>15.6英寸</t>
  </si>
  <si>
    <t>一、实验操作教学采集功能：
1.可输出分辨率1920×1080（1080P），频率为30帧的实时视频图像，图像无拖影，画面在连续预览10分钟内不出现卡顿、丢失、花屏等异常情况；
2.支持H264、H265、MJPEG、YUV 编码；
3.支持 USB 接入电子目镜或数码显微镜，支持预览接入图像并支持即时拍照功能，终端能够在正常使用中接入USB 图像后自动替换其中一路原有图像实现即插即用功能；
4.终端支持向管理平台推送消息，平台能够接收消息并确认来源，终端可以通过网络进行远程升级、远程启动，终端可以通过填写管理平台地址自动获取考点及考场信息，支持设置终端座位号，终端开机自动获取管理平台时间进行时钟同步；
5.终端集成手写输入模块，提供手写笔签字输入功能，可查看终端学生考试答卷或实验报告；
6.终端采集的人脸图像能够自动与管理平台人脸库比对，采用在线1:N方式验证，支持输出人脸识别结果，对比响应时间≤0.1s。
二、终端硬件参数：
1.CPU：≥64位四核处理器（最大可支持频率≥3.4GHz），内存≥8GB DDR4，存储≥128GB SSD；
2.屏幕尺寸≥15英寸；支持多点触控，不低于10点；
3.支持人脸识别功能，内置≥200万像素人脸识别摄像头，支持1：N方式验证，比对响应时间≤0.2s；
4.终端带有一个扬声器，支持外放语音操作指令；
5.底座采用金属和ABS材质制成，能够稳固在试验台上不能轻易被外力移动；
6.接口：≥4个USB接口，≥1个RJ45（100/1000M自适应），≥1个HDMI接口，≥1个DC 12V 电源接口；
7.摄像头支架采用固定式支架，拍摄角度不可调整；底座应有防滑装置，终端内置3个摄像头，视角支持：俯拍、斜拍、正拍，支持3路摄像头画面同时预览；
8.俯拍、斜拍摄像头采用≥400万像素高品质CMOS传感器，使用先进的ISP处理技术和算法；
9.最低照度0.1Lux；支持逆光对比开关；曝光参数可调节，支持自动曝光；亮度、清晰度、饱和度、对比度、白平衡、增益、抗闪烁、低亮度补偿等参数可调节；
10.支持多种视频格式H.264.H.265.MJPEG、YUV；
11.终端摄像头、屏幕、支架、底座须为一体化设计，不易拆卸，并且所有接口非转接，一体化封装于设备；
12.终端支持折叠收纳，支持隐藏式弹簧固锁装置，能够快速折叠并防止学生误触；
13.终端采用适配器供电，支持断电系统保护功能，具备来电自启功能。</t>
  </si>
  <si>
    <t>实验考试学生端软件</t>
  </si>
  <si>
    <t>1.支持将考试终端灵活设置包括：正常考位、备用考位和快速考试考位，支持自动显示考试公告，考生个人信息及考试场次，同时显示考场及座位号及考试科目；
2.支持考生考前确认考生信息和考题信息，支持确认摄像头画面视频是否正常显示，展示考题要求对应的实验器材信息，确认器材是否齐全，异常情况可在系统中呼叫监考老师；
3.准备阶段完成后支持在考试开始前自动进入备考页面，支持根据选择的题目呈现实验器材清单，在同一个场次中出现多科目混考时，考生可根据自己实际情况选择各个科目的考试顺序；
4.考试过程中考生能够预览不少于3个角度的实时操作图像，便于及时调整操作位置，生物实验中支持实时预览外接USB电子目镜画面；
5.支持考试过程中完成答题卡填写操作，答题卡类型支持：填空题、单选题、多选题、拍照题、拍照拖动题、拍照选择题、拍照填空题、看图匹配题、算法填空题（数值+单位选择）、判断题、数值表格题、复合表格题、简答题、屏幕绘图题、绘图拍照题、绘图标记题、组合填空题、图片标记题、视频计数题；
6.备用考位同场场次时间自动结束考试并交卷，快速考位按照设置场次时间完成考试；
7.提供身份验证环节，支持预览实验采集终端人脸采集摄像头画面，采集人脸后支持与提前录入的考生人脸照片进行自动人脸比对，支持通过监考老师手动确认的方式验证考生身份
8.开始考试后，进入考试页面能够显示考生信息及场次剩余时间，时间结束后自动交卷，支持多角度预览实时操作画面，支持手动交卷或发起呼叫。</t>
  </si>
  <si>
    <t>实验终端教学软件</t>
  </si>
  <si>
    <t>1.设备设置：支持与当前座位物理地址绑定，支持IP地址、摄像头设置；
2.学生签到：在教师控制课堂开始签到后，学生可以在实验终端上输入自己的信息进行签到入座，支持多位学生共同签到入座同一台设备；
3.座位号设置为讲台时，支持系统自动与教师授课端关联，支持多角度采集教师实验操作教学画面并同步到教师授课端，教师开启投屏可实现教师操作画面直播功能；
4.实验内容展示：能够显示本堂实验课的实验内容，包括：实验封面（器材的照片）、器材清单、实验内容等知识信息，支持锁屏未投屏状态下默认显示；
5.投屏播放：在教师进行演示授课时，学生端默认锁屏并同步显示教师的投屏内容；
5.实验采集：支持多角度采集实验操作图像，并在学生终端同步播放，支持自动录制学生测试时的操作视频并保存在本地设备；
6.课堂终端支持在教师端控制下进入练习或测试模式，学生选择开始练习/测试，练习/测试过程中可查看3个不同视角的实时操作画面，课堂终端支持自动录制学生练习/测试时的操作视频并保存在本地设备，同时产生的视频和评分结果能够自动上传资源管理系统
7.资源播放：学生可以浏览播放教师授课端下发的备课资源；
8.学习引导提示：支持学生实验操作过程中，AI实时以文字提示方式对学生的下一步操作进行引导提示；
9.学生进行实验测试时，支持显示操作画面及答题卡。学生提交完成测试时，若有未回答/未保存的题目支持弹窗提醒。系统支持对学生实验测试进行AI实时赋分，提交完成测试后，页面将显示学生测试时长及得分情况。</t>
  </si>
  <si>
    <t>教学智慧终端</t>
  </si>
  <si>
    <t>一、实验操作教学采集功能：
1.可输出分辨率1920×1080（1080P），频率为30帧的实时视频图像，图像无拖影，画面在连续预览10分钟内不出现卡顿、丢失、花屏等异常情况；
2.支持H264、H265、MJPEG、YUV 编码；
3.支持 USB 接入电子目镜或数码显微镜，支持预览接入图像并支持即时拍照功能，终端能够在正常使用中接入USB 图像后自动替换其中一路原有图像实现即插即用功能；
4.终端支持向管理平台推送消息，平台能够接收消息并确认来源，终端可以通过网络进行远程升级、远程启动，终端可以通过填写管理平台地址自动获取考点及考场信息，支持设置终端座位号，终端开机自动获取管理平台时间进行时钟同步；
5.终端集成手写输入模块，提供手写笔签字输入功能，可查看终端学生考试答卷或实验报告；
6.终端采集的人脸图像能够自动与管理平台人脸库比对，采用在线1:N方式验证，支持输出人脸识别结果，对比响应时间≤0.1s。
二、终端硬件参数：
1.64位四核处理器（最大可支持频率≥3.4GHz），内存≥8GB DDR4，存储≥128GB SSD；
2.屏幕尺寸≥15英寸；支持多点触控，不低于10点；
3.支持人脸识别功能，内置≥200万像素人脸识别摄像头，支持1：N方式验证，比对响应时间≤0.2s；
4.终端带有一个扬声器，支持外放语音操作指令；
5.底座采用金属和ABS材质制成，能够稳固在试验台上不能轻易被外力移动；
6.接口：≥4个USB接口，≥1个RJ45（100/1000M自适应），≥1个HDMI接口，≥1个DC12V电源接口；
7.摄像头支架采用固定式支架，拍摄角度不可调整；底座应有防滑装置，终端内置3个摄像头，视角支持：俯拍、斜拍、正拍，支持3路摄像头画面同时预览；
8.俯拍、斜拍摄像头采用≥400万像素高品质CMOS传感器，使用先进的ISP处理技术和算法；
9.最低照度0.1Lux；支持逆光对比开关；曝光参数可调节，支持自动曝光；亮度、清晰度、饱和度、对比度、白平衡、增益、抗闪烁、低亮度补偿等参数可调节；
10.支持多种视频格式H.264.H.265.MJPEG、YUV；
11.终端摄像头、屏幕、支架、底座须为一体化设计，不易拆卸，并且所有接口非转接，一体化封装于设备；
12.终端支持折叠收纳，支持隐藏式弹簧固锁装置，能够快速折叠并防止学生误触；
13.终端采用适配器供电，支持断电系统保护功能，具备来电自启功能。</t>
  </si>
  <si>
    <t>实验考试考务管理系统</t>
  </si>
  <si>
    <t>1.采用B/S架构，用于考试用户体系，场所，设备等基础信息管理；
2.首页可展示当前正在进行的考试计划，能够显示包括但不限于考试状态、考试名称，开始及结束时间，统计考点数量和考生数量等信息，可展开查看计划详情，查看该计划下人员、场所、进度、场次、AI评分类型等信息，可对本级创建未发布的考试计划进行调整；
3.支持菜单管理、用户管理和权限管理功能，可根据不同的角色自定义配置相应的功能权限和数据权限；
4.支持分别进行人工阅卷方式组题和AI自动评分方式命题，支持查看考题详情，可删除已选择的考题，支持从题库中选择新的考题；
5.支持在考试命题时选择实验步骤类别，设置该步骤评分标准及分值，支持上传考题实验配图，编辑考题名称以及填写该考题评分说明；
6.支持考场管理，能够以列表方式查看考场名称、所属考点、科目、是否支持混考模式等信息，支持通过考场名称或考点名称检索考场，支持增减座位数量并进行图形化座位分布显示；
7.支持查看校级考场所有设备授权、在线状态，支持根据考场和座位号进行查询；支持自动统计异常设备列表，并显示异常类型及处理状态；
8.支持创建AI考题，可选择系统内置的科目和对应科目的AI考题，可根据所选择的AI考题呈现该考题实验步骤评分点，支持创建AI考题的各评分项，每个评分项可启用多个评分点并按照与、或、和三种关系进行关联组合；
9.支持创建传统考题，手动添加各步骤评分标准、评分类别及对应分值；
10.可分别查看AI考题和传统考题列表，可检索考题，查看各考题分数和状态，支持基于考题上传视频、图片、文档等资源；
11.支持配置答题卡，答题卡类型包含：单选题、多选题、填空题、拍照选择题、拍照填空题、看图作答题、拍照拖动题、专用填空题（数字+单位选择），支持将多个答题卡进行组合；
12.系统自带文本编辑器，支持文字对齐、加粗、字体颜色、大小、网格线等操作，可用于编辑所需实验器材；
13.支持根据考题科目手动或自动填写考题名称，可上传实验配图并填写评分说明，能够编辑考题所需实验器材，支持创建考题评分项，支持选择各考题评分项的评分类别，支持手动或自动填写考题评分标准说明并设置该评分项分值；
14.支持创建人脸采集任务，创建学校人脸库，用于考试及其它场景老师及学生身份确认，支持创建任务名称及通过人脸比对的最低相似度；
15.支持查看人脸采集任务列表，支持查询任务发起机构，时间以及人脸已采集进度；
16.支持将人脸采集任务下发到实验采集终端完成学生人脸照片采集，支持将包含人脸照片的任务数据包上传或导入到系统中。
17.支持根据考试计划选择的考题、AI实时评分版本、算法视频评分类型、考试周期等设置，实现对AI算法模型的自动启停功能；
18.算法运行情况：支持自动获取算法服务器数据，查看算法服务器IP地址及显存使用情况，同时可查看算法服务器总数、运行中、未运行的状态的实验算法数量，支持获取各个实验算法的详细信息和运行状态，支持通过实验名称、实验备注、实验科目、运行状态检索系统内置的AI实验算法；
19.设备运维管理功能：支持自动获取已接入平台的实验采集终端状态信息，支持查看终端联网状态、设备带宽、摄像头状态等实时情况，平台支持向学生端和监考端推送异常情况通知；
20.支持实时检测实验采集终端的摄像头画面异常情况，支持将异常提示自动推送到监考端，支持画面视角变化、画面异常静止、模糊、黑屏等异常情况的检测；
21.服务器管理：支持添加服务器进行管理和状态监测，支持以列表形式查看所管理服务器的名称、型号、IP地址等信息，同时可查看服务器联网状态、设备带宽、CPU占用率、硬盘占用率等实时状态，支持通过服务器名称、IP地址、联网状态等信息检索服务器；
22.产品能够和国产化操作系统及国产化处理器兼容适配。</t>
  </si>
  <si>
    <t>抽签管理平台</t>
  </si>
  <si>
    <t>1.抽签组老师可查看权限下参加的考试计划抽签任务，可查看是否混考及考试科目；
2.支持查看某个考试计划下需要进行抽签的多个场次，显示每个场次的所在考场，场次名称、科目、时间、考生数量及抽签状态，支持一键对计划下所有场次抽签；
3.可对具体场次进行抽签，现场抽签页面能够显示本场考试信息及抽签开始倒计时；
4.支持一键随机抽签后能够图形化分布显示各个考位未抽签状态或已抽到的考题名称；
5.支持选择下载该考试计划考点所有已抽签结果，显示各场次中考生对应的考试时间、考位、考生信息、考题信息；
6.支持根据每个场次抽签结果导出抽签统计列表，另外可以根据抽签结果打印该场次所有学生的抽签凭证，支持一键打印功能。</t>
  </si>
  <si>
    <t>考试计划及编排系统</t>
  </si>
  <si>
    <t>可通过流程化引导页面指导考务工作人员快速创建考试计划，实现考试场次、人员、考题的统一编排。
1.支持通过流程化步骤指引创建考试计划，支持设置考试开始日期、考试学科、监考模式、抽签方式、阅卷模式、仲裁方式等选项，支持根据设置的答题及间隔时间自动安排每个场次开始时间，支持通过文档工具编辑考试公告；支持设置是否启用人脸识别功能并设置人脸比对相似度最低阈值；
2.学生信息导入功能：支持选择考试计划并通过模板导入考生信息，支持导入考生的姓名、学号、考号、身份证号、所属学校等信息，导入后支持以列表形式查看已导入考生信息，可通过考生所在组织机构或考生姓名查找对应考生信息；
3.满足考务老师信息导入功能：支持通过模板导入考务老师信息，导入的模板能够设置考务人员账号、角色、科目等信息，支持按照不同考务角色单独导入考务人员，支持按照考试计划、姓名、角色分类列表查找对应考务人员信息；
4.考试计划创建完成后，用户能够查看和再次编辑考试计划的考题、场所、人员、场次等设置，支持发起考试计划审核流程，并由本级管理员完成审核，支持发布已审核完成的考试计划；
5.支持场次编排功能：能够根据考试计划设置的场次时间，所选考试题目，考试场所及导入的人员等信息一键自动编排生成考试场次，从而确定考生和考务人员所在考点及考场，以及考试座位考题分布；具备数据检测功能，在编排过程中能够自动检测数据是否符合考务要求，如不符合可提示错误原因
6.支持将考试计划设置为混考考试，混考考试支持考生在一个考试场次中完成不同实验科目考题的作答；支持在现场评分中自动按照“田”字形、“一”字形分配相同考题，支持设置随机分配考题或相邻考题不同的考题分布模式；
7.支持考场共用编排功能：如在编排过程中出现考点支持的考场科目类型少于考试计划安排的科目类型，系统将按照两个或三个科目分时共用一个考场进行场次安排；
8.支持根据创建考试计划时是否启用AI评分和所选考试科目，自动推荐符合要求的考试题目，支持根据题目名称、出题人姓名、科目等信息检索所需题目，支持同时启用多个题目；
9.打印下载功能：可分别查看和下载本次考试计划中所在考点的考题启用情况、场次安排情况、全部考生信息、每个场次包含的考生信息、考务老师安排情况、考题分布情况、考生考试状态等编排数据，各项编排数据均提供检索功能。</t>
  </si>
  <si>
    <t>考点管理工作站</t>
  </si>
  <si>
    <t>/</t>
  </si>
  <si>
    <t>1.CPU：≥6核；内存：≥64G，硬盘：≥2块固态480G硬盘+3块2TB机械盘
2.支持Raid，带千兆网口，1个电源模块；</t>
  </si>
  <si>
    <t>实验室视频存储终端</t>
  </si>
  <si>
    <t>1.CPU≥4C8T；内存≥16GB；≥2×240GB SSD，
2.支持RAID，配备≥3块2TB机械硬盘；</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</si>
  <si>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</si>
  <si>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交换机</t>
  </si>
  <si>
    <t>24口</t>
  </si>
  <si>
    <t>1.端口：≥24个10/100/1000Base-T以太网端口，≥4个1000/10000Base-XSFP+光口；
2.配备≥3个万兆光模块；</t>
  </si>
  <si>
    <t>通信信息交换设备</t>
  </si>
  <si>
    <t>48口</t>
  </si>
  <si>
    <t>1.≥48个10/100/1000Base-T网口，2个10GBase-XSFP+光口；
2.配备1个万兆光模块；</t>
  </si>
  <si>
    <t>19.物理智慧云实验室（兼数字化探究实验室）</t>
  </si>
  <si>
    <t>1.CPU内核数≥8C，线程数≥12；
2.内存：≥16GB；
3.存储空间≥512GB SSD；
4.配置电源模块；
5.配置集成显卡；
6.屏幕≥14英寸；
7.I/O接口：HDMI口≥1.USB口≥2个，配置≥1个USB转网口模块。</t>
  </si>
  <si>
    <t>一、课堂组织管理
1.课堂座位管理：支持老师为每一位学生分配实验室座位（支持自动分配也支持手动分配），也支持让学生自由选择座位的自由签到模式。支持教师对学生座位进行微调。
2.支持教师控制学生设备：支持批量一键锁屏、支持对某一设备进行锁屏；
3.支持教师控制课堂开始签到、开始上课等节奏；
二、演示授课
1.支持将教师的屏幕投到每一个学生终端的屏幕上；
2.支持教师将备课内容中的各种文档投到屏幕上；
3.教师在实验终端上进行实验操作的直播画面也可以投到屏幕；
4.支持教师将备课内容中的各种文档下发给每一个学生终端；
三、视频巡堂
1.教师可以发起由学生进行实验操作的练习/测试模式；
2.教师可以通过直播视频同时对4个学生的操作细节进行观察；</t>
  </si>
  <si>
    <t>22.科创中心</t>
  </si>
  <si>
    <t>一、上课区</t>
  </si>
  <si>
    <t>机器人竞赛拓展套装</t>
  </si>
  <si>
    <t>用于STEAM创客教育、机器人编程、人工智能应用传感器备用包，为课堂学习及造物提供传感器以备创作或临时应急使用。一体式包装，便于收纳管理。
一、传感器与执行器
1.执行器及配件不少于22个：数码管×1，蜂鸣器×1，人体运动传感器×1，红外寻迹传感器×2，开关模块×1，超声波×1，光线传感器×1，激光模块×1，迷你电机×2，LED灯模块×2，火焰传感器×1，温湿度传感器×1，舵机模块×1，数据连接线×6
2.电子积木外壳使用ABS环保塑料，色彩清新，安全耐用。
二、编程软件
1.针对中小学生课堂编程，基于开源图形化编程软件、增加了兼容电子模块板块，大大增加了课堂编程的丰富性及趣味性。
2.通过扫描选择任意一个进行编程，并提供传感器模块可实现实时获取硬件接入。
3.支持蓝牙无线远程连接，USB数据线连接等多种编程连接方式。
4.支持双重模式，Scratch实时模式编程与上传模式编程。
5.支持Windows、ios、Android、pad等多种系统平台。
6.套装包装：尺寸不超过410mm×300mm×190mm</t>
  </si>
  <si>
    <t>星火编程套装</t>
  </si>
  <si>
    <t>一、主控器
1.≥32位处理器，224K程序存储器，主频≥144MHz；
2.主控尺寸：55mm×55mm×32mm，点阵显示区域40mm×40mm；
3.内置5×5高亮点阵屏，可以显示字符和表情动效；
4.内置一个按钮，可用于开关机、自定义编程或多段程序选择；
5.内置电磁蜂鸣器、RGB彩灯、温度传感器、电源指示灯等；
6.支持USB、UART、I2C、RC522/RC523 NFC近场协议等通讯接口；
7.支持刷卡编程和Scratch实时及离线模式编程；
8.锂电池采用3.7V 1100mAH，6A高电流输出，带过热和过流保护功能；
9.超长待机时间，充满电关机状态下可以保持电量6个月；
10.输入输出接口共计不少于4个，支持2路舵机、2路普通电机或4路普通传感器；
11.采用Type-C接口进行编程数据传输、固件升级、锂电池充电等；
12.用户可以独立存储3段程序，支持独立编程、调取、运行；
二、传感器与执行器
1.传感器不少于6个：主控制器×1，直流电机×1，光线传感器×1，声音传感器×1，颜色传感器×1，RGB彩灯、功能卡片×1；
2.电子积木外壳使用ABS环保塑料，色彩清新，安全耐用；
3.配件：传感器数据线×4，充电/数据线×1，说明书/教材手册×1；
4.包含销、轴、梁、连接器、齿轮等塑料结构件不少于500个；
5.课程案例：包含软硬件交互、硬件搭建等课程不少于12例。
6.套装包装：尺寸不超过250mm×190mm×150mm。</t>
  </si>
  <si>
    <t>机器人竞赛套装</t>
  </si>
  <si>
    <t>一、主控器
1.采用ESP32S3及以上处理器，程序存储器≥8M，运行内存≥2M，主频≥240MHz；
2.内置≥1.8寸全彩液晶屏，分辨率≥128×160；
3.内置3键按钮，可用于开关机、自定义编程或多段程序选择；
4.内置2W扬声器+I2S功放，可以播放用户自定义WAV文件；
5.支持Wi-Fi、蓝牙5.0、USB、UART、I2C、SPI等通讯接口；
6.搭载Micropython系统，拥有庞大的库文件，可直接运行Python程序；
7.支持Mixly图形化编程和Python代码编程；
8.锂电池采用2块3.7V 1000mAH，带过热和过流保护功能；
9.输入输出接口共计不少于8个，支持4路舵机，4路普通电机，2路伺服电机，8路普通传感器
10.采用Type-C接口进行编程数据传输、固件升级、锂电池充电等；
11.用户可以独立存储50程序，支持独立调取、运行和删除；
12.支持多线程功能、支持MQTT、UDP、HTTP网络协议、支持文件系统等；
二、传感器与执行器
1.传感器不少于18个：≥主控制器×1、直流电机×2、舵机×2、RGB彩灯×1、循迹传感器×3、温湿度传感器×1、超声波传感器×1、声音传感器×1、烟雾传感器×1、旋钮×1、颜色传感器×1、人体感应传感器×1、振动传感器×1、火焰传感器×1；
2.电子积木外壳使用ABS环保塑料，色彩清新，安全耐用；
3.配件：电子积木数据线×8、充电/数据线×1、说明书/教材手册×1、循迹地图；
4.包含销、轴、梁、连接器、齿轮等塑料结构件不少于800个；
5.课程案例：包含纯软件、软硬件交互、硬件搭建等课程不少于30例。
6.套装包装：尺寸不超过350mm×230mm×235mm。</t>
  </si>
  <si>
    <t xml:space="preserve">星火开源物联网套装
</t>
  </si>
  <si>
    <t>一、主控器
1.主控芯片：≥ESP32-WROOM-32E
2.处理器：≥Xtensa 双核32-bit 240MHz
3.存储空间：≥4MB-32MBit
4.串口芯片：≥CH340
5.USB接口：≥Type-C USB
6.通讯接口：≥2.4G、Wi-Fi、BLE、BR/EDR、UART、I2C、SPI、I2S、ESPNOW
7.电机接口：KF2510-2.54MM-2P 
8.电源接口：DC005 5.5×2.1MM
9.电源要求：6-12V
10.内置按键：RST复位按键和GPIO0按键
11.接口形式：3Pin GVS接口
12.外形尺寸：不大于85mm×50mm×25mm
13.操作系统：Micropython1.19
14.编程软件：支持Mixly编程（图形化）、Thonny代码编程（Python）、Arduino编程（C/C++）
二、传感器与配件
1.传感器不少于17个：≥主控制器×1、直流电机×1、舵机×1.LED×3、RGB彩灯×1、温湿度传感器×1、光敏传感器×1、按键传感器×1、超声波传感器×1、声音传感器×1、语音识别传感器×1、语音播报传感器×1、空气质量传感器×1、土壤湿度传感器×1、水质 TDS 传感器×1；
2.配件：3PIN数据线×10、4PIN数据线×7、数据线×1、7.4V锂电池×1、锂电池充电器×1、说明书/教材手册×1；
三、课程案例
包含纯软件、软硬件交互、硬件搭建等课程不少于16例。
四、套装包装：尺寸不超过350mm×230mm×235mm。</t>
  </si>
  <si>
    <t>AI BOT虚拟仿真软件-安全与应急创新设计</t>
  </si>
  <si>
    <t>虚拟仿真软件覆盖编程教学、算法验证、机器人控制、线上竞赛等多场景应用，可满足中小学、校外教育机构及个人学习者，在人工智能、机器人工程、编程教育领域的教学、实训、竞赛全流程需求。
一、软件功能模块
1.软件包含竞赛报名、在线竞赛、主题训练、在线课程、个人中心、CDK 权限兑换等核心功能模块。
2.内置高性能 3D 物理引擎，支持真实重力模拟、精准碰撞检测与物理交互计算。
3.支持 3D 场景实时渲染，可多视角自由切换，真实还原场景光影、材质与物理反馈效果。
4.支持机器人、无人机等多种智能载具自由切换，每种载具支持多类型功能拓展与模块化改装。
5.支持云端数据自动同步、在线竞赛实时数据交互与状态同步。
6.支持个人账号信息、所属学校 / 机构信息的查询、编辑与管理。
7.支持赛事信息查询、赛事进度跟踪、在线分组、在线竞赛比拼、在线成绩提交。
8.支持个人编程项目存档、版本管理及云端备份与同步。
8.同时支持图形化编程与代码编程双模式，编程项目支持本地保存、项目导入与导出。
10.支持 CDKEY 授权兑换功能权限管理。
11.内置教学资源管理器，支持 PDF、Word 格式教学资料、赛事规则文件的在线查看与管理。
二、场景地图与任务系统
1.内置场景地图不少于11个独立子场景，场景内可交互任务道具总数不低于130个。
2.场景任务道具体系包含不少于3 类基础任务道具、4 类组合型任务道具。
3.场景支持完成多种典型任务，包括但不限于：地震救援、救援物资运送、隧道救援清障等综合任务。
4.支持在场景内上传、查看 PDF、Word 等格式的任务说明与规则文件。
5.场景内置程序执行计时、任务倒计时与任务耗时统计功能。
6.支持在线成绩不限次数提交与自动判分记录。
7.支持场景运行速度自由切换，可实现 1–5 倍速动态调节。</t>
  </si>
  <si>
    <t>星火开源人工智能套装</t>
  </si>
  <si>
    <t>一、主控器
1.主控芯片：ESP32-WROOM-32E
2.处理器：≥Xtensa 双核32-bit 240MHz
3.存储空间：≥4MB-32MBit
4.串口芯片：CH340
5.USB接口：Type-C USB
6.通讯接口：≥2.4G、Wi-Fi、BLE、BR/EDR、UART、I2C、SPI、I2S、ESPNOW
7.电机接口： KF2510-2.54MM-2P 
8.电源接口：DC005 5.5×2.1MM
9.电源要求：6-12V
10.内置按键：RST复位按键和GPIO0按键
11.接口形式：3Pin GVS接口
12.外形尺寸：不大于85mm×50mm×25mm
13.操作系统：Micropython1.19
14.编程软件：支持Mixly编程（图形化）、Thonny代码编程（Python）、Arduino编程（C/C++）
二、传感器与配件
1.传感器不少于25个：≥主控制器×1、语音模块×1、直流电机×1、舵机×1、振动传感器×1、按键传感器×1、三色交通灯×1、光敏传感器×1、LED灯×3、RGB彩灯×1、温湿度传感器×1、超声波传感器×1、声音传感器×1、烟雾传感器×1、旋钮×1、AI摄像头×1、语音识别传感器×1、语音播报传感器×1、RFID传感器×1、IC卡×5；
2.配件：3PIN数据线×10、4PIN数据线×4、数据线×1、7.4V锂电池×1、锂电池充电器×1、说明书/教材手册×1；
3.3D打印结构件不少于15块，结构件通过榫卯结构能够组装不低于4种案例造型；
四、课程案例：包含纯软件、软硬件交互、硬件搭建等课程不少于30例。
五、套装包装：尺寸不超过350mm×230mm×235mm。</t>
  </si>
  <si>
    <t>AIOT开源物联网编程套装</t>
  </si>
  <si>
    <t>一、主控器
1.采用ESP32S3及以上处理器，程序存储器≥8M，运行内存≥2M，主频≥240MHz；
2.内置≥1.8寸全彩液晶屏，分辨率≥128×160；
3.内置3键按钮，可用于开关机、自定义编程或多段程序选择；
4.内置2W扬声器+I2S功放，可以播放用户自定义WAV文件；
5.支持Wi-Fi、蓝牙5.0、USB、UART、I2C、SPI等通讯接口；
6.搭载Micropython系统，拥有庞大的库文件，可直接运行Python程序；
7.支持Mixly图形化编程和Python代码编程；
8.锂电池采用2块3.7V 1000mAH，带过热和过流保护功能；
9.输入输出接口共计不少于8个，支持4路舵机，4路普通电机，2路伺服电机，8路普通传感器
10.采用Type-C接口进行编程数据传输、固件升级、锂电池充电等；
11.用户可以独立存储50程序，支持独立调取、运行和删除；
12.支持多线程功能、支持MQTT、UDP、HTTP网络协议、支持文件系统等；
二、传感器与执行器
1.传感器及配件不少于20个：≥主控制器×1、直流电机×1、舵机×1、LED×1、RGB彩灯×1、温湿度传感器×1、光敏传感器×1、按键传感器×1、超声波传感器×1、声音传感器×1、旋钮×1、振动传感器×1、语音传感器×1、三色交通灯×1、RFID传感器×1、RFID卡×5；
3） 配件：电子积木数据线×15、充电/数据线×1、说明书/教材手册×1；
3.课程案例：包含纯软件、软硬件交互、硬件搭建等课程不少于30例。
4.套装包装：尺寸不超过350mm×230mm×235mm。</t>
  </si>
  <si>
    <t>创客比赛套件（专业版）</t>
  </si>
  <si>
    <t>人工智能机器学习套装：以语音类模型训练、机器学习为主，可进行简单的语音识别、语音交互、语音模型训练等。可以完成人工智能方面的众多AI应用：机器学习、模型训练、图片识别、文本识别、语音识别、语音交互等，还可通过训练好的模型进行编程方面等应用。
1.硬件方面
（1）主控芯片：采用不小于64位双核带硬件FPU和卷积加速器的RISC-V CPU；内置摄像头FPC插座，可外接不小于300万像素的OV2640摄像头，摄像头可用于视觉处理；屏幕：≥LCD_2.4寸，分辨率≥320×240，支持电阻触摸；高灵敏度低噪声数字硅麦，可用于语音识别；扬声器，能够实现语音播报功能；COM口使用TYP-C口，防脱落，支持正反插，采用不小于40接口芯片；模拟输入排插，12位带有增益放大功能；数字输入输出口，所有的口都支持PWM输出，匹配市面通用的ardunio传感器；板载LED灯13口、Wi-Fi芯片；DC坐 6-12V输入 同步降压转到5V2A；AB键和复位键；电源指示灯；电源排插，可供3.3V和5V；SD卡插口 最大支持128G CLASS10TF卡；可实现功能：人脸识别，颜色识别，物体识别，标签识别，物体追踪。
（2）拓展板：采用叠层设计，不仅将Arduino Uno的全部数字与模拟接口以舵机线序形式扩展出来，还特设IIC接口、舵机控制器接口、蓝牙模块通信接口、SD卡模块通信接口、APC220无线射频模块通信接口、超声波传感器接口、12864液晶串行与并行接口，独立扩出更加易用方便。这款传感器扩展板真正意义上的将电路简化，能够很容易地将常用传感器连接起来，一款传感器仅需要一种通用3P传感器连接线（不分数字连接线与模拟连接线），完成电路连接后，编写相应的Arduino程序下载到Arduino 控制器中读取传感器数据，或者接收无线模块回传数据，经过运算处理，最终轻松完成作品。
2.应用方面
（1）物联网应用
连接Wi-Fi/WLAN进行远程数据传输以及联网控制如灯、开关、风扇打开等类型教学的万物物联。
（2）红白游戏
利用编程导入NES文件，自己定义游戏，完成自助游戏编程。
（3）音视频播放
拥有≥2.4寸液晶屏幕以及扬声器外接接口，可以完成不小于320×240的音视频播放功能。
（4）语音训练识别
拥有本地段模型训练，可以完成对语音的模型训练。更容易上手，更容易理解。
（5）卷积神经网络
包含卷积计算且具有深度结构的前馈神经网络，是深度学习的代表算法之一。具有表征学习能力，能够按其阶层结构对输入信息进行平移不变分类。
（6）机器视觉处理
MixNo拥有摄像头FPC外接口，可以利用OV2640高清摄像头完成基础的视觉识别功能。例如颜色识别、人脸识别、线条识别以及模型训练。
（7）LCD真彩显示
MixNo拥有≥2.4寸TFT液晶屏幕，屏幕播放分辨率≥320×240。
（8）UNO兼容扩展
MixNo的外扩展口兼容Arduino的扩展板，扩展其他模块方便简单。
（9）KPU模型训练
为达成高识别率的目标，使用大数据，找出最优配置参数的算法。MixNo拥有自己的本地段模型训练，在没有外网的情况下，可以自行拍照并进行模型训练，方便快捷，易上手，让学生全方面了解人工智能。
（10）传感器及执行器模块：需满足结构部分兼容积木件。
3.支持库文件
（1）具有MicroPython的GPIO、I2C、SPI、Timer、UART等标准库
（2）具有MicroPython的sensor、image等机器视觉库
（3）具有MicroPython的I2S、audio、lcd、vido等音视频处理库
（4）具有MicroPython的KPU卷积神经网络计算处理库
（5）具有MicroPython的nes、lvgl、touchscreen等内置应用库
4.套装包含：
人工智能主控板×1、拓展板×1、M12摄像头×1、摄像头配件×1、摄像头配件×1、模拟声音传感器×1、光敏传感器×1、超声波传感器×1、温湿度传感器×1、火焰传感器×1、土壤湿度传感器×1、RGB灯×1、旋钮电位器×1、烟雾传感器×1、触摸传感器×1、时钟传感器×1、摇杆传感器×1、振动传感器×1、红外接收传感器×1、红外发射传感器×1、压力传感器×1、舵机×1、激光头传感器×1、人体温度传感器×1、角度传感器×1、按钮传感器×1、LED灯×1、有源蜂鸣器×1、水分传感器×1、物联网开发模块等。</t>
  </si>
  <si>
    <t>AI摄像头</t>
  </si>
  <si>
    <t>1.主板规格
（1）处理器：不少于400MHz 64位双核处理器
（2）供电电压：不少于4-pin接口：3.3～5.0V
（3）电流消耗（典型值）： 310mA@3.3V，220mA@5.0V （人脸识别模式，不少于80%背光亮度，补光灯关闭）
2.通信协议：少于PH2.0 4-pin接口
3.调试接口：USB接口
4.内置功能：物体追踪，人脸识别，物体识别，巡线追踪，颜色识别，标签识别
5.固件类型：内置固件，可通过USB接口更新
6.按键：不少于1个功能拨轮按键、1个学习按键
7.其他：LED补光灯；RGB灯；TF卡座；可插拔摄像头插座；
8.摄像头：像素≥200万，屏幕类型≥2.0寸 TFT；分辨率≥320×240；视角＞170°，
9.面板：IPS，背光：白光LED灯，亮度可调
10.外观特性：黑色排线，黑色胶框</t>
  </si>
  <si>
    <t>二、无人机机器人区</t>
  </si>
  <si>
    <t>编程无人机</t>
  </si>
  <si>
    <t>技术参数：
1.可编程飞控，开放网络控制协议；
2.支持遥控飞行；
3.支持编程飞行；
4.支持电脑和移动终端编程；
5.支持C语言编程、支持python编程、支持图形化编程； 
6.支持光流定位、支持二维码定位、支持ToF定高； 
7.可以实现AI功能：支持二维码识别、支持路标识别； 
8.支持语音操控、支持脑电操控、支持群控操控； 
9.支持SD卡、支持外部扩展模块（红外打靶、机械臂、测距模块、LED灯）、支持FPV； 
8.重量：≤108g（含电池）； 
10.电机：空心杯，带保护； 
11.Wi-Fi频率：2.4GHZ；
12.接口：Micro USB充电接口； 
13.电池：1S，容量≥800mAh； 
14.充电器：1充2；
15.尺寸：轴距≤150mm； 
16.支持1080P实时拍摄； 
17.支持360旋转拍摄； 
18.包含无人机一架，护翼≥6个，备用螺旋桨≥1套（4个），无人机电池≥1块，充电器≥1个，USB线≥1条，拆桨器≥1条。</t>
  </si>
  <si>
    <t>24.史地教室</t>
  </si>
  <si>
    <t>智能交互AR立体地形演示系统</t>
  </si>
  <si>
    <t>一、硬件要求：
1.采用85英寸+85英寸液晶屏幕，对比度≥4000:1，亮度≥400cd/㎡。单屏物理分辨率≥3840×2160，分辨率达到高清等级，可视角度≥（水平/垂直）178°
2.采用触控技术，支持手触书写
3.采用模块化电脑方案，接口为intel标准80针接口，抽拉内置式，实现无单独接线的插拔，具有信号接口：≥1路VGA，≥1路HDMI，≥1路LAN 千兆网卡；
4.处理器：采用≥Intel I5 第10代酷睿HASWELL平台，内存：≥8G DDR3笔记本内存配置；硬盘：≥512G固态硬盘配置。
5.内置双Wi-Fi：IEEE 802.11n标准；内置网卡：10M/100M/1000M。
二、软件要求：
互动数字平台应用程序，双通道互动软件，可以实现双屏互动功能，使主屏和辅屏进行相互切换，专用校准软件，支持多点校准、动画播放和控制；可分别独立演示中国地形及世界地形的多媒体动画课件内容；支持PPT页面添加对应的动画资源。</t>
  </si>
  <si>
    <t>设备名称</t>
  </si>
  <si>
    <t>35.数码显微镜仪器</t>
  </si>
  <si>
    <t>◆教师端数码生物显微镜</t>
  </si>
  <si>
    <t>1.光学系统：PH-ICCF无限远平场色差校正光学系统40X-1600X。
2.目镜：WF10X/20mm，WF16X/16mm大视场、高眼点、视度可调广角目镜，各两只
3.物镜：无限远平场消色差物镜：4X,10X,20X,40X,100X。
4.镜筒：铰链式双目，30°倾斜，瞳距调节范围55—75mm，摄影、摄像视场清晰范围不小于82.8%。
5.CMOS传感器，不需要电脑即可直接用于显微镜视频和图像的采集，可组成显微互动教学系统，方便教师授课与学生的学习。
A：具备以下物理接口：（提供彩页或者实物照片证明符合要求）
USBMouse：USB鼠标接口，用于内置XCamView软件的控制，连接USB音控模块，实现语音指令实时操控相机拍照、录像以及冻结等操作
USB3.0：连接U盘，实现视频和图像存储功能，连接5GWi-Fi适配器模块实现无线视频图像传输，连接USB麦克风，实现音视频的录制，连接USB音控模块，实现语音指令实时操控相机拍照、录像以及冻结等操作
USBVideo：通过USBVideo接口连接到电脑，实时传输H264/MJPEG编码图像
HDMI：链接示教大屏，符合HDMI2.0规范，用于4K/1080P视频图像输出，支持自动分辨率切换，USB3.0A公A公镀金头数据线/2.0m。
LAN：以太网接口，连接路由器/交换机，用于视频图像的网络传输
Wi-Fi接口：通过USB3.0接口连接5GWi-Fi适配器模块，支持无线AP和STA模式，实时传输H264编码图像，手机可实时传输接收图像，支持安卓，鸿蒙，苹果系统
SD：SD卡插槽，符合SDIO3.0规范，用于捕获视频和图像的存储
B：多语言支持：英语/简体中文/繁体中文/韩语/泰语/法语/德语/西班牙语/日语/意大利语/俄语/荷兰语/葡萄牙语等多种语言
6.智能编码转换器：五孔同心球轴转换器，定位准确。所有物镜均保证齐焦，转换器定位稳定性≤0.008mm。
7.▲物镜照明记忆功能：各物镜定义的光线强度会被自动记忆并在下次使用该物镜时自动调出，免除再次手动调整的繁琐。
8.粗微调：粗微调同轴调焦，有限位打滑装置，并有内置防滑动离合器，可延长因机械损耗的整机使用寿命；调焦范围：粗调范围22mm，微调范围2mm/转。0.002mm/格。微调机构空回≤0.006mm。
9.▲双光源照明：3WLED光源，亮度可调；稳定性10万小时，光衰为初始的50%。灯的响应时间为纳秒级，光照明亮，色度均匀，色温接近自然光。筒状触点式光源结构，LED3W与卤素灯6V/30W双光源可任意智能互换（无需切换开关或更换电路板），亮度连续可调，在任何亮度下无屏闪，可满足不同色温的标本观察需要；25℃环境连续工作30分钟后，带有光源的仪器操作部位温度与室温之差不超过10度。
10.LED灯指示器，在内置智能处理器控制下，能够指示显微镜的各种工作状态，如：工作或休眠、光源亮度等信息，从而带给用户更好的操作体验。
11.独立升降式聚光镜：NA1.25阿贝聚光镜，带可变光栏，带插板式的相衬、暗场附件接口；燕尾导槽燕尾配合间隙不大于0.04mm；齿轮齿条垂直升降。
12.▲载物台：钢丝传动、无齿条凸出复合式双层械移动载物台，无凸出的棱角和齿轮，避免意外误触和伤害手指，面积尺寸192mm×145mm，移动范围76×50（mm），最小读数值0.1mm，载物台受5N水平方向作用力最大位移≤0.025mm；不重复性≤0.004mm；用机械使标本在5mm*5mm范围内移动时的离焦量≤0.010mm；
13.所有光学部件采用P/b无铅玻璃材质，电器电子部件有害物质无害化处理，符合IECQ的有害物质过程管理及ISO14001:2015的环境管理体系要求。
14.目镜观察细胞组织、病理、寄生虫等切片时，无明显水样波纹；从4X到100X，镜下目标颜色还原正确无明显偏色（消色差能力）；镜下观察时，目标中心区域清晰度与边缘清晰度无明显差别（平场性）；镜下观察时，目标边缘清晰，无模糊感（对比度）；粗调阻尼与微调阻尼有明显区别，定位精确，轻微晃动机体无明显失焦现象（精密度）。
15.教师端数码显微镜须满足下述要求：
（1）▲根据GB/T 2985-2008《生物显微镜》、GB/T 2609-2015《显微镜 物镜》：4X物镜成像清晰圆直径≥16mm、10X物镜成像清晰圆直径≥16mm、20X物镜成像清晰圆直径≥16mm、40X物镜成像清晰圆直径≥16mm，100X物镜成像清晰圆直径≥16mm；
（2）▲根据GB/T 2985-2008《生物显微镜》、GB/T 2609-2015《显微镜 物镜》：齐焦：10→4倍不超过±0.05mm、10→40倍不超过±0.05mm、40→100倍不超过±0.05mm；
（3）转换器稳定性≤0.008mm；
（4）载物台侧向受5N水平方向用力最大位移≤0.012mm、不重复性≤0.001mm；
（5）用机械使标本在5mm×5mm范围内移动时的离焦量≤0.006mm；
（6）微调机构空回≤0.005㎜；
（7）显微镜物镜放大率准确度不超过±2.00%；
（9）倾斜式目镜筒作360°旋转时目镜焦平面上像中心的位移（mm）≤0.20mm;
（10）零视度时，左右系统的目镜端面位置差（mm)≤0.60mm；</t>
  </si>
  <si>
    <t>教师端主控终端</t>
  </si>
  <si>
    <t>一、主机：
1.CPU：主频≥2.7GHz、≥8核处理器8线程，二级缓存≥8MB。
2.主板：ZX200芯片组或以上。
3.内存：16GB DDR42666MT/s内存或以上。最大可支持拓展64GB。
4.硬盘：≥512GBM.2NVMeSSD硬盘，支持机械硬盘拓展。
5.≥3前置USB端口支持在关机状态下对外供电。后置面板：USB3.0≥4个；HDMI输出≥1个；VGA输出≥1个；音频输入≥2个；音频输出≥1个；RJ45≥1个；PS/2≥2个；串口≥1个。
6.显卡：集成显卡
7.内部插槽：PCIEX16≥1个（支持拓展独立显卡）；PCIEX8≥2个；M.2≥2个；SATA≥4个。
8.机箱体积：≤8L。
9.电源功率：≤200W。
二、显示终端：
1.≥23.8英寸屏幕，分辨率≥1920*1080，VA屏；屏幕亮度≥300cd/m2，屏占比≥92%。
2.屏幕色域覆盖率≥85%（NTSCCIE1976），对比度≥4000:1，屏幕刷新率≥100Hz，灰阶响应时间≤7ms；屏幕分别提供标准模式、炫彩模式、护眼模式、阅读模式选项；蓝光加权辐射亮度比BR≤0.0010W·cd-1·sr-1）。（提供权威机构出具的检测报告并加盖生产厂家公章）
3.具备自动重置功能，长按特定实体按键3s可自动重置显示参数。（提供权威机构出具的检测报告并加盖生产厂家公章）
4.具备信号自动识别功能，可根据接入的HDMI/VGA接口自动识别信号输入，无需手动调节输入通道。
5.具备信号自动调整功能，在OSD菜单手动调节输入信号类型后，若检测到无信号，显示终端可自动切换至有信号的输入通道。
6.为保证兼容性及稳定性，显示终端与主机终端须为同一品牌。</t>
  </si>
  <si>
    <t>◆学生端数码生物显微镜</t>
  </si>
  <si>
    <r>
      <rPr>
        <sz val="9"/>
        <rFont val="宋体"/>
        <charset val="134"/>
      </rPr>
      <t>1.</t>
    </r>
    <r>
      <rPr>
        <sz val="9"/>
        <rFont val="Arial"/>
        <charset val="134"/>
      </rPr>
      <t xml:space="preserve">	</t>
    </r>
    <r>
      <rPr>
        <sz val="9"/>
        <rFont val="宋体"/>
        <charset val="134"/>
      </rPr>
      <t>光学系统：无限远校正光学系统。
2.</t>
    </r>
    <r>
      <rPr>
        <sz val="9"/>
        <rFont val="Arial"/>
        <charset val="134"/>
      </rPr>
      <t xml:space="preserve">	</t>
    </r>
    <r>
      <rPr>
        <sz val="9"/>
        <rFont val="宋体"/>
        <charset val="134"/>
      </rPr>
      <t>观察镜筒：铰链式双目，30°倾斜，铰链组可360°旋转，眼点左右视距高度可调，瞳孔距离48—76mm，适合不同瞳孔距离操作者。
3.</t>
    </r>
    <r>
      <rPr>
        <sz val="9"/>
        <rFont val="Arial"/>
        <charset val="134"/>
      </rPr>
      <t xml:space="preserve">	</t>
    </r>
    <r>
      <rPr>
        <sz val="9"/>
        <rFont val="宋体"/>
        <charset val="134"/>
      </rPr>
      <t>目镜：WF10X高眼点目镜一对，视度可调，配备防脱落橡胶圈，可上下翻叠，方便戴眼镜者使用。
4.物镜：无限远平场消色差物镜4X、10X、40X（弹）、100X（弹，油）
5.</t>
    </r>
    <r>
      <rPr>
        <sz val="9"/>
        <rFont val="Arial"/>
        <charset val="134"/>
      </rPr>
      <t xml:space="preserve">	</t>
    </r>
    <r>
      <rPr>
        <sz val="9"/>
        <rFont val="宋体"/>
        <charset val="134"/>
      </rPr>
      <t>转换器：四孔转换器
6.</t>
    </r>
    <r>
      <rPr>
        <sz val="9"/>
        <rFont val="Arial"/>
        <charset val="134"/>
      </rPr>
      <t xml:space="preserve">	</t>
    </r>
    <r>
      <rPr>
        <sz val="9"/>
        <rFont val="宋体"/>
        <charset val="134"/>
      </rPr>
      <t>摄影模组：1/1.8"传感器，静态1600万像素，录像4K分辨率，帧率30fps
7.液晶屏幕：10.5英寸LED高清触摸屏，有限位、自锁功能，可上下翻转180°。垂直翻转160°，水平旋转270°，屏幕分辨率：1920*1280，内存：4GB，硬盘：32GB，操作系统：Android11以上，数据接口：以太网（RJ45）、USB3.0*2.HDMI、Type-C。
8.互动功能：无线互动/有线互动，显微镜各数据接口传输信号稳定，安装完成后在1秒以内可以看到清晰的成像。
9.调焦机构：粗微动同轴，粗调行程50mm，微调精度0.002mm，带随机定位，松紧可调，上限位可调。
10.载物台：双层机械移动平台，双切片夹，精度0.1mm，面积：140mm×132mm，行程：78mm×52mm
11.聚光镜：固定式阿贝聚光镜，NA=1.25，手轮升降，带可变光阑及滤光片托架
12.照明系统：调光，科勒照明，上下光源：LED色温可调灯，亮度可调，可充电电池，DC7.4V，容量6000mAh。外置开关电源适配器，输入AC100-240V，输出DC12V/5A。上光源可配合4倍物镜作为简易体视显微镜使用，可观测活体昆虫，树叶，砂石，珠宝等等。
13.</t>
    </r>
    <r>
      <rPr>
        <sz val="9"/>
        <rFont val="Arial"/>
        <charset val="134"/>
      </rPr>
      <t xml:space="preserve">	</t>
    </r>
    <r>
      <rPr>
        <sz val="9"/>
        <rFont val="宋体"/>
        <charset val="134"/>
      </rPr>
      <t>一体化集成按钮设计：具备开机，调光，色温调节，ECO。
14.</t>
    </r>
    <r>
      <rPr>
        <sz val="9"/>
        <rFont val="Arial"/>
        <charset val="134"/>
      </rPr>
      <t xml:space="preserve">	</t>
    </r>
    <r>
      <rPr>
        <sz val="9"/>
        <rFont val="宋体"/>
        <charset val="134"/>
      </rPr>
      <t>一机多功能</t>
    </r>
    <r>
      <rPr>
        <sz val="9"/>
        <rFont val="Arial"/>
        <charset val="134"/>
      </rPr>
      <t xml:space="preserve">	</t>
    </r>
    <r>
      <rPr>
        <sz val="9"/>
        <rFont val="宋体"/>
        <charset val="134"/>
      </rPr>
      <t>显微镜具备一机多功能，既具备生物显微镜功能，又具备实体显微镜功能。
15.智能液晶显示面板：实时显示物镜倍率、上下光源亮度、电池电量、上下光源切换、充电状态、LED灯色温、ECO功能等。语音小助手：具备语音唤醒功能，可语音控制光源亮度调节和光源开关。具备灯亮度指示条，应对光亮度的强度变化进行实时显示。具备记忆上次调节光亮度强度的功能，并在再次使用时能准确地恢复之前设置的光亮度。
16.</t>
    </r>
    <r>
      <rPr>
        <sz val="9"/>
        <rFont val="Arial"/>
        <charset val="134"/>
      </rPr>
      <t xml:space="preserve">	</t>
    </r>
    <r>
      <rPr>
        <sz val="9"/>
        <rFont val="宋体"/>
        <charset val="134"/>
      </rPr>
      <t xml:space="preserve">图像处理软件：高级视频与图像处理应用软件，具备即时拍照、录像、图像预览、标定测量、十字线、文字注解、亮度、对比度、白平衡、冻结、翻转、标识、报告导出等功能
17.包装：高强度防震泡沫纸箱包装，配备模块化铝合金附件箱。整机无需目镜，物镜，平板安装，即取即用。
18.学生端数码生物显微镜数码显微镜须满足下述要求：
（1）▲根据GB/T 2985-2008《生物显微镜》、GB/T 2609-2015《显微镜 物镜》：4X物镜成像清晰圆直径≥15mm、10X物镜成像清晰圆直径≥15mm、20X物镜成像清晰圆直径≥15mm、40X物镜成像清晰圆直径≥15mm、100X物镜成像清晰圆直径≥15mm；
（2）▲根据GB/T 2985-2008《生物显微镜》、GB/T 2609-2015《显微镜 物镜》：齐焦：10→4倍不超过±0.05mm、10→40倍不超过±0.05mm、40→100倍不超过±0.05mm；
（3）显微镜物镜放大率准确度不超过±1.66%；
（4）显微镜目镜放大率准确度不超过±0.99%；
（5）摄影，摄像市场清晰范围不小于78.5%
（6）液晶显示面板：显微镜具备智能液晶显示面板，可以对光的亮度、上下光源、电池电量、是否充电、物镜倍凇、 LED 灯色温、ECO状态进行显示。 a）字样清晰可见，不出现模糊和不清楚的现象；b）图标随着旋转调光旋钮、切换上下灯、插拔电源线、转动转换器、调节 LED灯色温、 ECO状态设置等变化正常；符合要求并合格。
（7）语音唤醒 显微镜具备语音唤醒功能，可语音控制光源亮度调节和光源开关；符合要求并合格。
（8）一机多功能：显微镜具备一机多功能，既具备生物显微镜功能，又具备实体显微镜功能；符合要求并合格
</t>
    </r>
  </si>
  <si>
    <t>网络版数码互动软件</t>
  </si>
  <si>
    <t>一、技术要求
1.安装部署快捷，升级简易方便，全中文人性化界面设计，支持主窗口功能按钮、浮动工具条、右键菜单、快捷键多项操作方式。
2.无线网络环境下最多可以支持60个用户，并且可以达到和有线网络环境相同的效果。
3.采用核心的动态局部截屏及实时压缩技术，在网络条件较差时亦能体现良好的性能；可根据网络条件调节网络补偿强度，根据广播内容调节广播及录制效率，使广播达到最佳效果，即使广播多媒体课件，3D，甚至大型游戏界面，也可达到实时流畅的效果，支持DirectDraw、Direct3D、Overlay、OpenGL等特殊显示方式。屏幕广播响应时间&lt;0.4秒。
4.采用流媒体技术，流畅无延时，支持几乎所有常见的媒体音视频格式，WindowsMedia文件，VCD文件，DVD文件，AVI文件，MP3等主流文件格式，支持720p、1080p的高清视频。
5.防杀进程、断线保护、远程控制关机等辅助功能维护教学秩序。
6.文件分发和提交必须可以拖拽添加文件，可添加不同目录下的文件或文件目录。
二、控制软件的功能
1.课堂教学
（1）屏幕广播：将教师机屏幕和教师讲话实时广播给单一、部分或全体学生，可选择全屏或窗口方式。窗口模式下或教师机与学生机分辨率不同情况下，学生机可以以不同的窗口方式接收广播。
（2）屏幕广播速度增强：屏幕广播可调节多种画面质量，根据网络的不同选择最好的效果进行教学。
（3）屏幕笔：教师教学使用的辅助工具，突出显示项目、添加注释，添加批注等等。
（4）网络影院：实现教师机播放的视频同步广播到学生机。
（5）共享白板：教师可共享白板、桌面或图片与选定的学生共同完成相同的学习任务或绘画作品，学生也可以单独完成。
（6）视频直播：通过USB摄像头将教师的画面实时广播到学生机，达到更形象的教学效果，具有引导客户选择视频设备的提示画面，以便客户快速完成摄像头设备的设置。
（7）语音广播：将教师机麦克风或其他输入设备（如磁带、CD）的声音广播给学生，教学过程中请任何一位已登录的学生发言，其他学生和教师收听该学生发言。
（8）语音对讲：教师选择任意一名已登录学生与其进行双向语音交谈，除教师和此学生外，其他学生不会受到干扰，可以动态切换对讲对象。
（9）学生演示：教师选定一台学生机作为示范，由此学生代替教师进行示范教学。
（10）分组教学：通过分组教学，将学生分成几个组进行合作学习。小组长可使用多种功能来辅导同伴，例如：广播教学、语音教学、语音对话、监视、远程控制、远程设置、文件分发、远程命令和网络影院。
（11）讨论：教师可能组织学生使用文字、图片、手写板等多种方式开展讨论，可进行分组讨论或主题讨论，分组讨论允许教师将学生分成若干组，同组的组员之间可以相互讨论，教师可以参加任意组的讨论；主题讨论是由教师建立若干个主题，学生选择自己感兴趣的主题开展讨论。
（12）文件分发：教师将教师机不同盘符中的目录或文件一起发送至主机的某目录下。目录不存在自动新建此目录；盘符不存在或路径非法不允许分发；文件已存在选择自动覆盖或保留原始文件。
（13）作业提交：学生把做好的作业直接提交到教师机，方便教师批改作业要收取的麻烦。通过特殊设置，学生提交作业时必须经过教师审批通过后方可提交，教师可以选择接收和拒绝学生提交的文件。并且教师可以限制学生提交文件的数目和大小。
（14）网络快照：教师可以在监控学生的时候，对学生画面拍快照，保存学生画面的截图。
（15）屏幕监视：教师机可以监视单一、部分、全体学生机的屏幕，教师机每屏可监视多个学生屏幕（最多16个）。可以控制教师机监控的同屏幕各窗口间、屏幕与屏幕间的切换速度。可手动或自动循环监视。
2.教学评测
（1）试卷编辑：教师能够在家中编辑试题，试题类型支持单选、多选、判断、自由发挥，可插入图片，设置试卷名称、教师名称、班级、考试时间和总分。允许用户从Word文件导入试题，可通过导入Word文件添加试题。
（2）开始考试：教师将试卷分发给学生即可开始考试，考试过程中可以教师如有问题补充，可暂停考试，在特殊情况下，可以暂挂考试，下次启动系统后可继续考试；考试过程中如有断电、关机等意外情况学生机可断线重连，考试结束后学生可提交或时间到自动提交。
（3）阅卷评分：收取的试卷系统可自动评分，教师添加批注，查看柱状图显示的考试统计结果，并能够将评分结果以网页形式发送给相应的学生。
（4）答题卡考试：教师导入word、ppt、excel、pdf等文档类型的考试内容共享给学生，直接生成答题卡用于学生作答，包含多种不同的题型：多选题，判断题，填空题和论述题等。
3.课堂管理
（1）电子点名：通过电子点名教师机的主界面的学生机的名称将会变成学生签到的姓名。电子点名列表可被保存，备以后查看。
（2）班级模型：有单独的管理界面，实现对班级模型的统一管理，并能够导入、导出，调用不同网络教室中的班级模型。
（3）签到：提供学生名单管理工具，为软件和考试模块提供实名验证。提供点名功能，支持保留学生多次登录记录、考勤统计、签到信息的导出与对比。
（4）学生端属性查看：教师可以获取学生端计算机的名称、登录名和其他常用信息，并可以列出学生端的应用程序、进程和进程ID，教师还可以远程终止学生端的进程。
（5）黑屏肃静：教师可以对单一、部分、全体学生执行黑屏肃静来禁止其进行任何操作，达到专心听课目的，教师可自定义黑屏的内容与图片。
（6）远程命令：可以进行远程开机、关机、重启等操作，远程打开或关闭学生的应用程序功能。
（7）分组管理：教师可以新建，删除，重命名分组，添加和删除分组中的成员，设置小组长。分组信息随班级模型永久保存，下次上课可以直接使用保存的分组。
（8）自动锁屏：独有的断线保护自动锁屏技术，通过网卡的是否激活来锁定屏幕，避免学生拔掉网线违反纪律。
（9）防杀进程：为安全起见，学生端程序运行后，防止学生通过任务管理器结束学生端程序进程来逃脱教师控制</t>
  </si>
  <si>
    <t>教师端专业图像分析软件</t>
  </si>
  <si>
    <t>一、基本模块：
1.图像采集与存储：可以兼容标准的USB。
2.常规的图像处理功能：图像缩放、彩色转灰度、反相、图像叠加运算及景深扩展功能、直方图均衡，各种和形态学有关的滤镜如：中值滤波、腐蚀、膨胀、锐化、加噪声、图像柔化等功能。
3.区域操作、处理、分析功能：对选择区域进行分析、处理，并且可以导出灰度或者是二值图。
4.灵活的定标功能：可以设定几组定标值供选择，更改定标值后各测量数据会自动变化。
5.图像标注、测量功能：文字、箭头、各种形状的标注框，直线、折线、任意直线、周长、面积、角度等的测量，支持动态视频测量。
6.图像识别和分析功能：灰度、RGB分量的彩色分割，并且显示灰度直方图，可以完成图像的自动分割。
7.图像的多层分割：可以在一幅图片上实现多层的分割，并且没有层数的限制，各层计算的数据可以分别显示并统计。
8.分割修正功能：孔洞填充、边缘平滑以及压框不计，提供区域或者是点的擦除功能，提供断开和连接功能。
9.颗粒删除功能：可以根据对象的各种形态参数对需要的目标进行筛选。
10.计算形态参数：可以得出几何参数、位置参数、当量几何参数、外接几何参数、光密度参数、形态学参数，以及相关其他参数。
11.便捷的结果输出：支持所有结果输出到Word、Excel。
12.多语言模块：支持中文、英文、日语、德语、法语、意大利语、俄语等一键安装。
13.操作系统：支持Windows XP/win7/win8/win10,MacOSX,Linux
二、专业大图拼接模块（教师端软件）：
1.支持多种图像输入格式；
2.界面友好，操作简单灵活；
3.最大支持20×20张图像的拼接；
4.拼接速度快，准确；
5.自动拼接功能：将拍摄到的切片的各个部位的局部图像按顺序拼接得到整个切片的图像。
三、景深延拓EDF模块（教师端软件）：
1.去模糊多焦面合成：将不同焦面的图像合成得到清晰完整的整幅图像，增加高倍物镜的景深；
2.支持多种图像输入格式；
3.具有操作简便，合成速度快，合成图像效果好的特点。</t>
  </si>
  <si>
    <t>学生端图像分析软件</t>
  </si>
  <si>
    <t>1.图像采集：可对实时视频图像进行捕捉、自动间隔捕捉、录像。
2.图像管理：对图像文件进行新建、打开、编辑、保存、打印及相册管理等功能。
3.图像处理：调整、反转、浮雕、锐化、平滑、马赛克、灰值化、图像合并、旋转、翻转、镜像及改变图像尺寸，自定义图像处理参数。
4.校准与测量：校准尺度后对图像进行直线、矩形、圆、椭圆、不规则图形、多边形等的测量。
5.一键图像校正：清除所有当前设置；启动自动曝光；自动在图像中找到一个白色区域并做白平衡；自动调节伽马参数得到最佳图像对比度；自动启动色彩校正并设置为参数.需要提供真实软件界面截图进行说明，未提供软件界面截图的无效.
6.可以在动态图像上设置：网格、十字准线、比例尺、ROI边框属性。所有设置在一个界面上完成。</t>
  </si>
  <si>
    <t>网络交换机</t>
  </si>
  <si>
    <t>无线企业级交换机</t>
  </si>
  <si>
    <t>教学仪器分项配置清单</t>
  </si>
  <si>
    <t>34.初中理化生综合数字化传感器设备</t>
  </si>
  <si>
    <t>教师用加强型传感器部分（可无线及有线采集数据）</t>
  </si>
  <si>
    <t>采集器</t>
  </si>
  <si>
    <t>1.自带≥4个传感器接口（数字、模拟共用），可同时采集4组不同的数据；
2.数模混插，数字模拟传感器不加区分；
3.与计算机或者一体化探究数据采集器USB通讯；USB直接供电；
4.支持传感器自动识别，即插即用；
5.可直接接PDA或笔记本电脑进行室外拓展性探究实验。
6.采集器可以互相级联实验，支持不少于20个传感器同步采集。
7.采用人体工学设计，美观，实用、耐用；
8.预留DC电源接口。</t>
  </si>
  <si>
    <t>无线接收模块</t>
  </si>
  <si>
    <t>1.自带≥8个有线传感器接口（数字、模拟共用），每个接口配备单独指示灯；
2.自带≥4路无线传感器接口，每个接口配备单独指示灯；
3.自带1路拓展接口，可以直接连接传感器进行数据采集；
4.单个采集器可同时通过无线和有线的方式采集≥13组实验数据
5.根据实验需要，可以通过拓展接口级联实验，级联后支持≥28个传感器同步采集；
6.与计算机或者智能数据采集分析等终端USB通讯；
7.支持传感器自动识别，即插即用；
8.采用机械外观设计，棱角分明，科技感强烈；
9.传感器、电源等接口都丝印有明确标识；
10.预留DC电源接口，配套电源1个。</t>
  </si>
  <si>
    <t>传感器通用无线发射模块</t>
  </si>
  <si>
    <t>通过与各种传感器组合，使之具备独立采集功能、显示和无线功能</t>
  </si>
  <si>
    <t>只</t>
  </si>
  <si>
    <t>传感器数据显示模块（通用）</t>
  </si>
  <si>
    <t>1.内置≥1.78英寸显示屏，可脱离计算机独立显示实时数据。
2.内置大容量锂离子电池，通过内置USB接口充电；
3.内置无线传输模块，通过无线方式连接；
4.自带5个功能按键，可以实现开关、开始/暂停、存储、菜单、调零、待机等功能；
5.屏幕要求具备电量提示、暂停提示和无线连接状态提示功能；
6.自带≥2个不同方位螺纹孔，方便多方位与铁架台等传统设备固定；
7.可以直接在显示模块上进行采样频率设置；
8.可以直接在显示模块上进行字体颜色设置；
9.可以根据实验条件具体需要，切换屏幕显示方向。</t>
  </si>
  <si>
    <t>微电流传感器</t>
  </si>
  <si>
    <t>1.量程：≥-30μA～+30μA，分辨率：≤0.01μA；用于测量电路中的电流，测量灵敏、精确，反应快速；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</si>
  <si>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磁感应强度传感器</t>
  </si>
  <si>
    <t>1.量程：≥-100mT～+100mT，分辨率：≤0.01mT；用于测量磁场的磁场强度，测量灵敏、精确，反应快速；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</si>
  <si>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力传感器</t>
  </si>
  <si>
    <t>1.量程：≥-50N～+50N；分辨率：≤0.01N；可用于测拉力（显示正值）和压力（显示负值）；
2.挂钩可拆卸，方便两个力传感器对接；
3.数据接口：采用USB-B方形接口，接口连接紧密，有效防止脱落，保证数据传输稳定，支持热插拔；
4.有线通讯：可直接通过USB线与终端快速建立连接，实现数据实时传输；
5.无线通讯：配合数据显示模块使用可实现独立显示数据和与终端的无线通讯；
6.支持系统：Windows、统信、麒麟、安卓等系统终端；
7.灵活安装：传感器背面与侧面分别有与实验器材搭建的螺丝固定孔；
8.额定电压：5V。</t>
  </si>
  <si>
    <t>微力传感器</t>
  </si>
  <si>
    <t>1.量程：≥-2N～+2N；分辨率：≤0.001N；可用于测拉力（显示正值）和压力（显示负值）；
2.挂钩可拆卸，方便两个力传感器对接；
3.数据接口：采用USB-B方形接口，接口连接紧密，有效防止脱落，保证数据传输稳定，支持热插拔；
4.有线通讯：可直接通过USB线与终端快速建立连接，实现数据实时传输；
5.无线通讯：配合数据显示模块使用可实现独立显示数据和与终端的无线通讯；
6.支持系统：Windows、统信、麒麟、安卓等系统终端；
7.灵活安装：传感器背面与侧面分别有与实验器材搭建的螺丝固定孔；
8.额定电压：5V。</t>
  </si>
  <si>
    <t>位移传感器</t>
  </si>
  <si>
    <t>1.量程：≥0cm～200cm，分辨率：≤0.1cm；可测量物体间的位移，测量灵敏精确，反应快速
2.分为发射端和接收端，发射端内置可充电电池供电和开关；
3.可以通过USB连接线直接与计算机通讯；
4.自带≥2个不同方位螺纹孔，方便多方位固定传感器。</t>
  </si>
  <si>
    <t>对</t>
  </si>
  <si>
    <t>光电门传感器</t>
  </si>
  <si>
    <t>1.分辨率：≤1μS；用于测量物体通过光电门的挡光时间、速度等，测量灵敏、精确，反应快速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</si>
  <si>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声波/声级传感器</t>
  </si>
  <si>
    <t>1.量程：≥20Hz～10kHz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</si>
  <si>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压强传感器</t>
  </si>
  <si>
    <t>1.量程：≥0kPa～400kPa；分辨率：≤0.1kPa；可用于直接测量气体的绝对压强；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</si>
  <si>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多量程电流传感器</t>
  </si>
  <si>
    <t>1.量程1：-0.06A～0.06A，分辨率0.001A；
量程2：-0.6A～0.6A，分辨率0.003A；
量程3：-3A～3A，分辨率0.01A；
2.可以通过USB连接线直接与计算机通讯
3.接口为Type-C接口，连接传感器无需辨认方向。
4.自带≥2个不同方位螺纹孔，方便多方位固定传感器；
5.自带5个功能按键；可以通过按键进行量程选择、调零、开始、暂停、复位操作。</t>
  </si>
  <si>
    <t>多量程电压传感器</t>
  </si>
  <si>
    <t>1.量程1：-0.3V～0.3V，分辨率0.001V；
量程2：-3V～3V，分辨率0.003V；
量程3：-20V～20V，分辨率0.01V；
2.可以通过USB连接线直接与计算机通讯
3.接口为Type-C接口，连接传感器无需辨认方向。
4.自带≥2个不同方位螺纹孔，方便多方位固定传感器；
5.自带5个功能按键；可以通过按键进行量程选择、调零、开始、暂停、复位操作。</t>
  </si>
  <si>
    <t>数字静电实验器</t>
  </si>
  <si>
    <t>1.量程：≥-100nC～+100nC，分辨率：≤1nC；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</si>
  <si>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多功能模块</t>
  </si>
  <si>
    <t>可演示与门或门、非门电路应用实验</t>
  </si>
  <si>
    <t>电磁波传播实验器发射传感器</t>
  </si>
  <si>
    <t>高频振荡器发射，可以演示电磁波的发射和接收，调制、电谐振、调谐及电磁波的波动特性。</t>
  </si>
  <si>
    <t>电磁波传播实验器接收传感器</t>
  </si>
  <si>
    <t>仪器采用声、光、电指示等手段，演示电磁波的各现象明显，直观性强，教学实验效果良好。</t>
  </si>
  <si>
    <t>相对压强传感器</t>
  </si>
  <si>
    <t>1.量程：≥-100kPa～+100kPa，分辨率：≤0.01kPa；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</si>
  <si>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温度传感器</t>
  </si>
  <si>
    <t>1.量程：≥-50℃～+200℃；分辨率：≤0.01℃；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</si>
  <si>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高温传感器</t>
  </si>
  <si>
    <t>1.量程：≥0℃～+1000℃，分辨率：≤0.1℃，可测量气体、液体的温度，测量灵敏、精确，反应快速；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</si>
  <si>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pH传感器</t>
  </si>
  <si>
    <t>1.量程：≥0～14，分辨率：≤0.01；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</si>
  <si>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电导率传感器</t>
  </si>
  <si>
    <t>1.量程：≥0μS/cm～20000μS/cm，分辨率：≤1μS/cm；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</si>
  <si>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色度传感器</t>
  </si>
  <si>
    <t>1.量程：≥0～100%，分辨率：≤0.01%；配比色皿；
2.具有红、绿、蓝三种光可选择；
3.也可以选择红绿蓝三色光进行混合调色为黄色、青色等颜色输出；
4.可以通过USB连接线直接与计算机通讯。</t>
  </si>
  <si>
    <t>二氧化硫传感器</t>
  </si>
  <si>
    <t>1.量程：≥0ppm～20ppm，分辨率：≤0.01ppm；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</si>
  <si>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溶解氧传感器</t>
  </si>
  <si>
    <t>1.量程：≥0mg/L～20mg/L，分辨率：≤0.01mg/L；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</si>
  <si>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氧气传感器</t>
  </si>
  <si>
    <t>1.量程：≥0～100%，分辨率：≤0.01%；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</si>
  <si>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二氧化碳传感器</t>
  </si>
  <si>
    <t>1.量程：≥0ppm～200000ppm，分辨率：≤1ppm；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</si>
  <si>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酒精传感器</t>
  </si>
  <si>
    <t>1.量程：≥10bpm～6000ppm，分辨率：≤1ppm；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</si>
  <si>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流速温度仪</t>
  </si>
  <si>
    <t>1.由传感器系统、探头及数据显示控制器三大模块组成。
2.流速测量范围：0～2m/s，温度测量范围：0～50℃。可用于水体流速和温度的测量。</t>
  </si>
  <si>
    <t>双量程光照度传感器</t>
  </si>
  <si>
    <t>1.量程1:0～180000Lux，分辨率：≤1lux；
量程2:0～100000Lux，分辨率：≤0.1lux；
量程3:0～50000Lux，分辨率：≤0.05lux；
2.可以通过USB连接线直接与计算机通讯；
3.接口为Type-C接口，连接传感器无需辨认方向；
4.自带≥2个不同方位螺纹孔，方便多方位固定传感器；
5.自带5个功能按键；可以通过按键进行量程选择、调零、开始、暂停等操作。</t>
  </si>
  <si>
    <t>溶解二氧化碳传感器</t>
  </si>
  <si>
    <t>1.量程：≥4.4ppm～4400ppm，分辨率：≤1ppm；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</si>
  <si>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相对湿度传感器</t>
  </si>
  <si>
    <t>1.量程：≥0～100%，分辨率：≤0.1%；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</si>
  <si>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氯离子传感器</t>
  </si>
  <si>
    <t>1.量程：≥5×10—5mol/L～1mol/L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</si>
  <si>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氢气传感器</t>
  </si>
  <si>
    <t>1.量程：≥0ppm~1000ppm，分辨率：≤1ppm；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</si>
  <si>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风速传感器</t>
  </si>
  <si>
    <t>量程：≥0.3m/s～30m/s分度：0.1m/s</t>
  </si>
  <si>
    <t>附件</t>
  </si>
  <si>
    <t>包含数据采集器连接线1根，长度≥1.5米，全铜线芯，多重屏蔽，高效传输；传感器连接线4根，长度≥1.5米，全铜线芯，多重屏蔽，高效传输。</t>
  </si>
  <si>
    <t>铝合金箱</t>
  </si>
  <si>
    <t>包装箱外部为ABS材质，一体塑形而成，外部以铝合金外边框及铝合金机械锁扣构成。箱体内部以聚丙烯材质的硬质海绵为内衬，内衬开有各种传感器定位嵌槽，方便整理与收纳。</t>
  </si>
  <si>
    <t>实验配套设施</t>
  </si>
  <si>
    <t>张</t>
  </si>
  <si>
    <t>教师用加强型配套器材</t>
  </si>
  <si>
    <t>智能力盘实验器</t>
  </si>
  <si>
    <t>实验器由力倾角传感器2个、精密刻度圆盘、力倾角传感器支架2个、定位圆环、牵引受力绳和手拧螺丝等紧固件组成。配合力传感器使用，用以探究力的合成与分解实验。
1.精密刻度圆盘直径≥319mm；精密刻度圆盘上设有滑槽，可通过滑槽快速拆卸以及安装力倾角传感器固定支架。
2.力倾角传感器支架自带指针设计，可以快速精准地读取角度。
3.配套力的合成与分解专用软件1套：软件自带实时动态图，简洁明了；配合力倾角传感器自动读取角度，也可以配合力传感器手动记录角度；支持生成实验报告；支持交换位置，方便实际装置中力传感器与软件显示一致，实验更加直观。</t>
  </si>
  <si>
    <t>多用力学轨道</t>
  </si>
  <si>
    <t>含铝合金轨道、运动小车2辆、I型支架、挡光片1套、方形配重片4片、圆形配重片4片、缓冲截停装置、滑轮装置、拉绳、吊桶、防护挡板、高度调节装置、紧固件1套。配有带导轨嵌入式专槽存放的内胆和独立包装。可完成多种力学、动力学实验；
1.铝合金轨道长度≥1.2m，轨道两侧都带有精细刻度及固定槽。
2.红蓝运动小车各1台：小车设计有：
（1）配重片固定凹槽，槽边斜口设计，方便取放，并设有配重片锁紧装置，可防止运动过程中配重片的晃动、移位、脱落；
（2）顶部两边都设计有挡光片卡位，可根据实验需要自由选择；
（3）配拉钩、碰撞装置、魔术贴：小车两端设有装配槽，可根据实验需要自由选择装配拉钩、碰撞装置等；
3.I型支架具有指针设计，可以精确定位；I型支架具有定位设计，保证I型支架与导轨垂直；I型支架具有光电门传感器辅助固定设计，保证光电门传感器与导轨垂直。</t>
  </si>
  <si>
    <t>机械能守恒实验器</t>
  </si>
  <si>
    <t>实验器包含扇形主板、磁吸式释放装置、圆柱型摆、摆长调节装置、制动杆、光电门传感器支架3个、紧固件等构成。配合光电门传感器完成实验。
1.扇形主板上对应高度均开有小孔，用于精准定位光电门传感器，确保所测数据为重物经过当前高度时的速度；
2.光电门传感器支架可以快速拆卸以及安装在主板上，可以安装≥6个光电门传感器固定支架。</t>
  </si>
  <si>
    <t>斜面上力的分解实验器</t>
  </si>
  <si>
    <t>由≥375mm铝合金底座、带有刻度的实验器扇形主体、L型可旋转力传感器固定支架、直径10cm专用物块、防护挡板及配件构成。用于探究斜面上力的分解实验。
1.扇形主体上刻有角度标识，精确度1°；
2.L型可旋转力传感器固定支架自带角度指针，精确读取角度值</t>
  </si>
  <si>
    <t>环形线圈</t>
  </si>
  <si>
    <t>采用无源工作方式，灵敏度高；设计有软质防滑透气手柄，握感舒适，方便实验；与微电流传感器配合，可测得切割地磁场产生的感生电流。</t>
  </si>
  <si>
    <t>通电螺线管</t>
  </si>
  <si>
    <t>实验器由底座、铜导线、接线柱等组成。可接学生电源、与磁感应强度传感器配合使用，可通过磁感应强度传感器完成探究通电螺线管各处磁强的不同实验。</t>
  </si>
  <si>
    <t>数字化摩擦力实验器</t>
  </si>
  <si>
    <t>实验器由≥600mm铝合金底座、电机、摩擦板、摩擦块、力传感器固定装置等部件组成；与力传感器配合使用，可用来研究摩擦力与正压力、摩擦面、接触面积及运动速度等影响因素之间的关系实验。
1.摩擦块可添加重物；
2.电机内置大容量充电电池，双向转动，速度无极可调；
3.实验器独立包装，自带专用内胆。</t>
  </si>
  <si>
    <t>远红外实验用加热器</t>
  </si>
  <si>
    <t>220V交流供电；便于对加热体均匀加热。可完成查理定律、晶体熔解和凝固、比热容等高精度热学定量实验</t>
  </si>
  <si>
    <t>电阻定律实验器</t>
  </si>
  <si>
    <t>由≥600mm铝合金底座、防护挡板、截面积相同的康铜丝和镍铬丝以及不同截面积的镍铬丝组成，配合电流、电压传感器使用，探究导体的电阻与长度、截面积和材质的关系。
1.各金属丝长度≥500mm；
2.底座带有刻度标识；
3.单根金属丝长度就可以完成电阻与长度的关系探究。</t>
  </si>
  <si>
    <t>电磁铁实验器</t>
  </si>
  <si>
    <t>实验器由底座、三个不同线圈（2n匝有铁芯；2n匝无铁芯；n匝有铁芯）、接线柱等部件组成，与磁传感器配合使用，可测量不同匝数相同电流、有无铁芯相同匝数等情况下线圈中产生磁场强度。</t>
  </si>
  <si>
    <t>流体压强实验器</t>
  </si>
  <si>
    <t>气泵、三节不同粗细的套管、外接联通软管组成，与三个相对压强传感器配合使用，可清晰地显示气流的不同流速对应的气体压强差异，可用于伯努利定律的演示和实验探究。</t>
  </si>
  <si>
    <t>焦耳定律实验器</t>
  </si>
  <si>
    <t>由底座、电路板、三个量热器组成，搭建出相同电流、不同电阻及相同电阻、不同电流的电路，与3个温度传感器配合使用，研究电流的热效应与电流、电阻的关系。</t>
  </si>
  <si>
    <t>二力平衡实验器</t>
  </si>
  <si>
    <t>由匀速电机、2套牵引组件、力传感器固定支架（可同时固定2个力传感器），2个滑轮支架组件，1.2m铝合金轨道等组成，结合力传感器，研究二力平衡实验。</t>
  </si>
  <si>
    <t>电学实验板</t>
  </si>
  <si>
    <t>实验器可用于研究多种电学实验，包括复杂电路分析；伏安法测电阻；二三极管特性曲线；三极管放大电路；描绘小灯泡的伏安特性曲线等实验。
1.实验板上均带有完善的电学元器件，实验时无需外接其他元器件，配合输入及传感器直接完成实验；
3.实验板上绘有对应的线路图，电路走线清晰，标识明朗，便于学生学习分析电路。
4.各实验板均采用磷青铜镀金连接柱，有着良好的导电性，不易氧化；
5.每块板配有独立底座，四角带有防滑硅胶脚垫。</t>
  </si>
  <si>
    <t>浮力定律实验器</t>
  </si>
  <si>
    <t>带有刻度的专用物块，实验器带有力传感器连接位，配有大小容器一对，升降装置一套，用于验证浮力定律。</t>
  </si>
  <si>
    <t>玻璃导电实验器</t>
  </si>
  <si>
    <t>实验器由底板、导电支架、可调节鳄鱼夹、接线柱、玻璃导电片等部件组成，与酒精灯、微电流传感器配合使用。</t>
  </si>
  <si>
    <t>摩擦做功实验器</t>
  </si>
  <si>
    <t>实验器由桌面固定底座、铜管、摩擦线、带孔密封塞等部件组成，与温度传感器配合使用，可完成摩擦做功实验。</t>
  </si>
  <si>
    <t>压缩气体做功实验器</t>
  </si>
  <si>
    <t>实验器由底座、气缸、活塞等部件组成，配合快速温度传感器完成压缩气体做功实验。</t>
  </si>
  <si>
    <t>作用力与反作用力实验器</t>
  </si>
  <si>
    <t>实验器由≥300mm铝合金底座、滑动装置、传感器专用固定支架、防护挡板及配件构成：
1.将两个力传感器分别固定，通过移动滑台来观看两个力传感器值的大小；
2.滑台可以移动距离≥100mm。</t>
  </si>
  <si>
    <t>在线式电子天平</t>
  </si>
  <si>
    <t>1.量程：≥0g~3000g，分辨率：≤0.1g；
2.铝合金边框，不易变形影响测量精度；尺寸≥120mm*120mm；面板自带辅助定位标识；
3.可以通过USB连接线直接与计算机通讯。</t>
  </si>
  <si>
    <t>冰水互变实验器</t>
  </si>
  <si>
    <t>由制冷装置等部件组成。可以实验水快速结冰，配合温度传感器探究水结冰和冰融化的规律。配专用电源使用进行实验。</t>
  </si>
  <si>
    <t>斜面作用实验器</t>
  </si>
  <si>
    <t>实验器由带角度的刻度尺、可调角度的长度≥500mm的斜面、滑轮等组成。配合力传感器使用，用于探究斜面对拉力大小的影响。</t>
  </si>
  <si>
    <t>百变电路</t>
  </si>
  <si>
    <t>1.方块电路系一种方便进行各种电路连接实验和演示，并可反复使用的实验系统。
2.由≥12种，≥35块电路模块组成
3.电源模块、开关模块、钢琴模块、收音机模块、电键模块、旋钮模块、发电机模块、灯模块、振动模块、话筒模块、光敏模块、喇叭模块、电机模块、电阻模块*2.转换口模块*2.风扇模块、主板、T型导线*3.导线*8</t>
  </si>
  <si>
    <t>音频信号发生器</t>
  </si>
  <si>
    <t>量程：≥0Hz~1000Hz；分辨率：≤1Hz；</t>
  </si>
  <si>
    <t>温差电流实验器</t>
  </si>
  <si>
    <t>由底座、溶液杯、温度传感器探头支架、接线柱、温差发电模块等部件组成，与微电流传感器、温度传感器配合使用。温度传感器探头支架采用不锈钢材质，硬度高，不生锈，可以长期使用。</t>
  </si>
  <si>
    <t>离子-滴定计数器装置</t>
  </si>
  <si>
    <t>实验器高度集成化，由连接器、滴定计数器、滴定主板、延长杆、紧固件等构成；配合铁架台、滴定管、电磁搅拌器等完成实验。
1.内置的滴定计数器可以直接通过USB线与计算机连接记录滴数；
2.滴定主板上带有电导率、pH、温度传感器固定孔，电极孔边缘无毛边处理，具有保护传感器不受损坏；
3.滴定主板上具有3个滴定管限位孔，方便计算液滴滴数。</t>
  </si>
  <si>
    <t>多用途生化传感器支架A</t>
  </si>
  <si>
    <t>由机械臂、电极固定板、固定夹、底座组成：
1.电极固定板上具有电极孔≥20个；电极孔口径适合常用生化传感器的电极，方便生化实验操作，电极孔边缘无毛边处理，具有保护传感器不受损坏；
2.机械臂长度≥50cm，能在三维空间内灵活移动并准确定位，稳定性好；提高空间利用率和实验效率功能。
3.底座重量≥600g，可以平稳地固定电极。</t>
  </si>
  <si>
    <t>多向转接头</t>
  </si>
  <si>
    <t>铝合金材质，水滴形孔设计（保证3点固定，具有稳定性），用来转接和固定传感器，方便与铁架台等传统设备固定。配套A款口哨型转接器1个、B款圆柱形转接器1个、304不锈钢手拧螺丝4个；手拧螺丝螺帽直径≥20mm，方便直接徒手固定产品。</t>
  </si>
  <si>
    <t>电磁搅拌器</t>
  </si>
  <si>
    <t>实验器由铝合金材质搅拌器主体和磁力搅拌子组成。用于各类生化实验，转速快，能快速将反应中的溶液搅拌均匀；
1.具有电源开关、无极调速功能；
2.便携式可移动设计，内置充电电池，支持USB直接充电。</t>
  </si>
  <si>
    <t>中和热实验器</t>
  </si>
  <si>
    <t>双层防散热设计，可研究酸碱中和反应热实验。</t>
  </si>
  <si>
    <t>原电池实验器</t>
  </si>
  <si>
    <t>实验器由溶液杯、两种不同材质的电极等部件组成，可用于进行原电池实验。</t>
  </si>
  <si>
    <t>溶液稀释池</t>
  </si>
  <si>
    <t>倒置三角烧杯结构，上端开口，底端封闭。用于稀释倍数较大，且对初始溶解有一定量要求的化学实验</t>
  </si>
  <si>
    <t>多用途密封塞</t>
  </si>
  <si>
    <t>配合压强传感器、温度传感器、二氧化碳传感器、氧气传感器使用，可以与实验室常用玻璃容器结合。</t>
  </si>
  <si>
    <t>气液相密封实验器</t>
  </si>
  <si>
    <t>透明外壳，配有湿度、温度、氧气、二氧化碳等传感器插口，可配合湿度、氧气传感器、二氧化碳传感器、温度传感器使用，可完成光合作用、呼吸作用、蒸腾作用、人呼出气体的测量等实验。</t>
  </si>
  <si>
    <t>学生用基本配置传感器部分</t>
  </si>
  <si>
    <t>1.自带≥4个传感器接口（数字、模拟共用），可同时采集4组不同的数据；
2.数模混插，数字模拟传感器不加区分；
3.与计算机或者一体化探究数据采集器USB通讯；USB直接供电；
4.支持传感器自动识别，即插即用；
5.可直接接PDA或笔记本电脑进行室外拓展性探究实验。
6.采集器可以互相级联实验，支持20个传感器同步采集。
7.采用人体工学设计，美观，实用、耐用；
8.预留DC电源接口。</t>
  </si>
  <si>
    <t>1.量程：≥-30μA（1）+30μA，分辨率：≤0.01μA；用于测量电路中的电流，测量灵敏、精确，反应快速；
2.数据接口：采用USB-B方形接口，接口连接紧密，有效防止脱落，保证数据传输稳定，支持热插拔；
3.有线通讯：可直接通过USB线与终端快速建立连接，实现数据实时传输；
4.无线通讯：配合数据显示模块使用可实现独立显示数据和与终端的无线通讯；
5.支持系统：Windows、统信、麒麟、安卓等系统终端；
6.灵活安装：传感器背面与侧面分别有与实验器材搭建的螺丝固定孔；
7.额定电压：5V。</t>
  </si>
  <si>
    <t>1.量程：≥0cm～200cm，分辨率：≤0.1cm；可测量物体间的位移，测量灵敏精确，反应快速；
2.分为发射端和接收端，发射端内置可充电电池供电和开关；
3.可以通过USB连接线直接与计算机通讯；
4.自带≥2个不同方位螺纹孔，方便多方位固定传感器。</t>
  </si>
  <si>
    <t>学生用标准配套实验器材部分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</si>
</sst>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Red]0"/>
    <numFmt numFmtId="178" formatCode="0_);\(0\)"/>
    <numFmt numFmtId="179" formatCode="0.00_ "/>
  </numFmts>
  <fonts count="37">
    <font>
      <sz val="11"/>
      <color theme="1"/>
      <name val="宋体"/>
      <charset val="134"/>
      <scheme val="minor"/>
    </font>
    <font>
      <sz val="10"/>
      <name val="宋体"/>
      <charset val="134"/>
      <scheme val="minor"/>
    </font>
    <font>
      <b/>
      <sz val="10"/>
      <name val="宋体"/>
      <charset val="134"/>
      <scheme val="minor"/>
    </font>
    <font>
      <sz val="10"/>
      <name val="宋体"/>
      <charset val="134"/>
    </font>
    <font>
      <sz val="11"/>
      <name val="宋体"/>
      <charset val="134"/>
      <scheme val="minor"/>
    </font>
    <font>
      <sz val="9"/>
      <name val="宋体"/>
      <charset val="134"/>
    </font>
    <font>
      <sz val="9"/>
      <name val="宋体"/>
      <charset val="134"/>
      <scheme val="minor"/>
    </font>
    <font>
      <b/>
      <sz val="10"/>
      <name val="宋体"/>
      <charset val="134"/>
    </font>
    <font>
      <b/>
      <sz val="10"/>
      <color theme="1"/>
      <name val="宋体"/>
      <charset val="134"/>
    </font>
    <font>
      <sz val="11"/>
      <color theme="1"/>
      <name val="华文仿宋"/>
      <charset val="134"/>
    </font>
    <font>
      <sz val="10"/>
      <color theme="1"/>
      <name val="宋体"/>
      <charset val="134"/>
      <scheme val="minor"/>
    </font>
    <font>
      <sz val="9"/>
      <color theme="1"/>
      <name val="宋体"/>
      <charset val="134"/>
      <scheme val="minor"/>
    </font>
    <font>
      <b/>
      <sz val="12"/>
      <name val="宋体"/>
      <charset val="134"/>
    </font>
    <font>
      <sz val="12"/>
      <name val="宋体"/>
      <charset val="134"/>
    </font>
    <font>
      <b/>
      <sz val="16"/>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4" borderId="11" applyNumberFormat="0" applyAlignment="0" applyProtection="0">
      <alignment vertical="center"/>
    </xf>
    <xf numFmtId="0" fontId="25" fillId="5" borderId="12" applyNumberFormat="0" applyAlignment="0" applyProtection="0">
      <alignment vertical="center"/>
    </xf>
    <xf numFmtId="0" fontId="26" fillId="5" borderId="11" applyNumberFormat="0" applyAlignment="0" applyProtection="0">
      <alignment vertical="center"/>
    </xf>
    <xf numFmtId="0" fontId="27" fillId="6"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alignment vertical="center"/>
    </xf>
    <xf numFmtId="0" fontId="35" fillId="0" borderId="0">
      <alignment vertical="center"/>
    </xf>
    <xf numFmtId="0" fontId="35" fillId="0" borderId="0">
      <alignment vertical="center"/>
    </xf>
  </cellStyleXfs>
  <cellXfs count="69">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1" fillId="0" borderId="1" xfId="0" applyFont="1" applyFill="1" applyBorder="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51" applyFont="1" applyFill="1" applyBorder="1" applyAlignment="1">
      <alignment horizontal="left" vertical="center" wrapText="1"/>
    </xf>
    <xf numFmtId="177"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0" xfId="0" applyFont="1" applyFill="1" applyAlignment="1">
      <alignment vertical="center"/>
    </xf>
    <xf numFmtId="0" fontId="1" fillId="0" borderId="0" xfId="0" applyFo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1"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vertical="top" wrapText="1"/>
    </xf>
    <xf numFmtId="0" fontId="6"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lignment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0" borderId="0" xfId="0" applyFont="1" applyFill="1" applyAlignment="1">
      <alignment vertical="center"/>
    </xf>
    <xf numFmtId="0" fontId="5" fillId="0" borderId="0" xfId="0" applyFont="1" applyFill="1" applyAlignment="1">
      <alignment horizontal="center" vertical="center"/>
    </xf>
    <xf numFmtId="0" fontId="0" fillId="0" borderId="0" xfId="0" applyFill="1">
      <alignment vertical="center"/>
    </xf>
    <xf numFmtId="0" fontId="7"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3" fillId="0" borderId="0" xfId="0" applyFont="1" applyFill="1" applyAlignment="1">
      <alignment vertical="center" wrapText="1"/>
    </xf>
    <xf numFmtId="0" fontId="4" fillId="0" borderId="0" xfId="0" applyFont="1" applyFill="1">
      <alignment vertical="center"/>
    </xf>
    <xf numFmtId="0" fontId="7" fillId="0" borderId="1" xfId="0" applyFont="1" applyFill="1" applyBorder="1" applyAlignment="1">
      <alignment horizontal="left" vertical="center" wrapText="1"/>
    </xf>
    <xf numFmtId="0" fontId="12"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vertical="center"/>
    </xf>
    <xf numFmtId="176" fontId="13" fillId="0" borderId="0" xfId="0" applyNumberFormat="1" applyFont="1" applyFill="1" applyAlignment="1">
      <alignment horizontal="center" vertical="center"/>
    </xf>
    <xf numFmtId="0" fontId="14" fillId="0" borderId="1" xfId="0" applyFont="1" applyBorder="1" applyAlignment="1">
      <alignment horizontal="center" vertical="center" wrapText="1"/>
    </xf>
    <xf numFmtId="0" fontId="15" fillId="0" borderId="2" xfId="0"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179" fontId="13" fillId="0" borderId="0" xfId="0" applyNumberFormat="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10 2 2" xfId="50"/>
    <cellStyle name="链接单元格 9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showOutlineSymbols="0" workbookViewId="0">
      <selection activeCell="B6" sqref="B6"/>
    </sheetView>
  </sheetViews>
  <sheetFormatPr defaultColWidth="9" defaultRowHeight="27" customHeight="1" outlineLevelCol="4"/>
  <cols>
    <col min="1" max="1" width="9.375" style="56" customWidth="1"/>
    <col min="2" max="2" width="17" style="56" customWidth="1"/>
    <col min="3" max="3" width="37.875" style="57" customWidth="1"/>
    <col min="4" max="4" width="10.3666666666667" style="56" customWidth="1"/>
    <col min="5" max="5" width="12.5083333333333" style="58" customWidth="1"/>
    <col min="6" max="16384" width="9" style="57"/>
  </cols>
  <sheetData>
    <row r="1" ht="24.5" customHeight="1" spans="1:5">
      <c r="A1" s="59" t="s">
        <v>0</v>
      </c>
      <c r="B1" s="59"/>
      <c r="C1" s="59"/>
      <c r="D1" s="59"/>
      <c r="E1" s="59"/>
    </row>
    <row r="2" s="55" customFormat="1" ht="24.5" customHeight="1" spans="1:5">
      <c r="A2" s="59" t="s">
        <v>1</v>
      </c>
      <c r="B2" s="59"/>
      <c r="C2" s="59"/>
      <c r="D2" s="59"/>
      <c r="E2" s="59"/>
    </row>
    <row r="3" s="55" customFormat="1" ht="42" customHeight="1" spans="1:5">
      <c r="A3" s="60" t="s">
        <v>2</v>
      </c>
      <c r="B3" s="60" t="s">
        <v>3</v>
      </c>
      <c r="C3" s="60" t="s">
        <v>4</v>
      </c>
      <c r="D3" s="60" t="s">
        <v>5</v>
      </c>
      <c r="E3" s="61" t="s">
        <v>6</v>
      </c>
    </row>
    <row r="4" ht="18.5" customHeight="1" spans="1:5">
      <c r="A4" s="62">
        <v>1</v>
      </c>
      <c r="B4" s="62" t="s">
        <v>7</v>
      </c>
      <c r="C4" s="62" t="s">
        <v>7</v>
      </c>
      <c r="D4" s="62" t="s">
        <v>8</v>
      </c>
      <c r="E4" s="62">
        <v>1</v>
      </c>
    </row>
    <row r="5" ht="18.5" customHeight="1" spans="1:5">
      <c r="A5" s="62">
        <v>2</v>
      </c>
      <c r="B5" s="62" t="s">
        <v>9</v>
      </c>
      <c r="C5" s="62" t="s">
        <v>9</v>
      </c>
      <c r="D5" s="62" t="s">
        <v>8</v>
      </c>
      <c r="E5" s="62">
        <v>1</v>
      </c>
    </row>
    <row r="6" ht="18.5" customHeight="1" spans="1:5">
      <c r="A6" s="62">
        <v>3</v>
      </c>
      <c r="B6" s="62" t="s">
        <v>10</v>
      </c>
      <c r="C6" s="62" t="s">
        <v>10</v>
      </c>
      <c r="D6" s="62" t="s">
        <v>8</v>
      </c>
      <c r="E6" s="62">
        <v>1</v>
      </c>
    </row>
    <row r="7" ht="18.5" customHeight="1" spans="1:5">
      <c r="A7" s="62">
        <v>4</v>
      </c>
      <c r="B7" s="62" t="s">
        <v>11</v>
      </c>
      <c r="C7" s="62" t="s">
        <v>11</v>
      </c>
      <c r="D7" s="62" t="s">
        <v>12</v>
      </c>
      <c r="E7" s="62">
        <v>1</v>
      </c>
    </row>
    <row r="8" ht="18.5" customHeight="1" spans="1:5">
      <c r="A8" s="62">
        <v>5</v>
      </c>
      <c r="B8" s="63" t="s">
        <v>13</v>
      </c>
      <c r="C8" s="64" t="s">
        <v>14</v>
      </c>
      <c r="D8" s="62" t="s">
        <v>15</v>
      </c>
      <c r="E8" s="62">
        <v>1</v>
      </c>
    </row>
    <row r="9" ht="91" customHeight="1" spans="1:5">
      <c r="A9" s="65" t="s">
        <v>16</v>
      </c>
      <c r="B9" s="66"/>
      <c r="C9" s="66"/>
      <c r="D9" s="66"/>
      <c r="E9" s="67"/>
    </row>
    <row r="17" customHeight="1" spans="3:5">
      <c r="C17" s="68"/>
      <c r="D17" s="68"/>
      <c r="E17" s="68"/>
    </row>
  </sheetData>
  <mergeCells count="3">
    <mergeCell ref="A1:E1"/>
    <mergeCell ref="A2:E2"/>
    <mergeCell ref="A9:E9"/>
  </mergeCells>
  <pageMargins left="0.75" right="0.75" top="1" bottom="1" header="0.5" footer="0.5"/>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topLeftCell="A12" workbookViewId="0">
      <selection activeCell="B15" sqref="B15"/>
    </sheetView>
  </sheetViews>
  <sheetFormatPr defaultColWidth="9" defaultRowHeight="13.5" outlineLevelCol="6"/>
  <cols>
    <col min="1" max="1" width="5.625" style="53" customWidth="1"/>
    <col min="2" max="2" width="15.625" style="53" customWidth="1"/>
    <col min="3" max="3" width="9" style="53"/>
    <col min="4" max="4" width="110.625" style="53" customWidth="1"/>
    <col min="5" max="6" width="5.625" style="53" customWidth="1"/>
    <col min="7" max="7" width="30.625" style="1" customWidth="1"/>
    <col min="8" max="16384" width="9" style="53"/>
  </cols>
  <sheetData>
    <row r="1" spans="1:7">
      <c r="A1" s="42" t="s">
        <v>17</v>
      </c>
      <c r="B1" s="42" t="s">
        <v>4</v>
      </c>
      <c r="C1" s="42" t="s">
        <v>18</v>
      </c>
      <c r="D1" s="42" t="s">
        <v>19</v>
      </c>
      <c r="E1" s="42" t="s">
        <v>5</v>
      </c>
      <c r="F1" s="42" t="s">
        <v>6</v>
      </c>
      <c r="G1" s="42" t="s">
        <v>20</v>
      </c>
    </row>
    <row r="2" spans="1:7">
      <c r="A2" s="42" t="s">
        <v>21</v>
      </c>
      <c r="B2" s="42"/>
      <c r="C2" s="42"/>
      <c r="D2" s="54"/>
      <c r="E2" s="42"/>
      <c r="F2" s="42"/>
      <c r="G2" s="44"/>
    </row>
    <row r="3" ht="159" customHeight="1" spans="1:7">
      <c r="A3" s="28">
        <v>1</v>
      </c>
      <c r="B3" s="28" t="s">
        <v>22</v>
      </c>
      <c r="C3" s="28" t="s">
        <v>23</v>
      </c>
      <c r="D3" s="44" t="s">
        <v>24</v>
      </c>
      <c r="E3" s="28" t="s">
        <v>25</v>
      </c>
      <c r="F3" s="28">
        <v>1</v>
      </c>
      <c r="G3" s="31" t="s">
        <v>26</v>
      </c>
    </row>
    <row r="4" ht="264" spans="1:7">
      <c r="A4" s="28">
        <v>2</v>
      </c>
      <c r="B4" s="28" t="s">
        <v>27</v>
      </c>
      <c r="C4" s="28"/>
      <c r="D4" s="44" t="s">
        <v>28</v>
      </c>
      <c r="E4" s="28" t="s">
        <v>29</v>
      </c>
      <c r="F4" s="28">
        <v>1</v>
      </c>
      <c r="G4" s="44"/>
    </row>
    <row r="5" s="52" customFormat="1" ht="177" customHeight="1" spans="1:7">
      <c r="A5" s="28">
        <v>3</v>
      </c>
      <c r="B5" s="28" t="s">
        <v>30</v>
      </c>
      <c r="C5" s="28"/>
      <c r="D5" s="44" t="s">
        <v>31</v>
      </c>
      <c r="E5" s="28" t="s">
        <v>29</v>
      </c>
      <c r="F5" s="28">
        <v>1</v>
      </c>
      <c r="G5" s="44"/>
    </row>
    <row r="6" s="52" customFormat="1" ht="300" spans="1:7">
      <c r="A6" s="28">
        <v>4</v>
      </c>
      <c r="B6" s="28" t="s">
        <v>32</v>
      </c>
      <c r="C6" s="28" t="s">
        <v>33</v>
      </c>
      <c r="D6" s="44" t="s">
        <v>34</v>
      </c>
      <c r="E6" s="28" t="s">
        <v>25</v>
      </c>
      <c r="F6" s="28">
        <v>28</v>
      </c>
      <c r="G6" s="31" t="s">
        <v>26</v>
      </c>
    </row>
    <row r="7" s="52" customFormat="1" ht="192" customHeight="1" spans="1:7">
      <c r="A7" s="28">
        <v>5</v>
      </c>
      <c r="B7" s="28" t="s">
        <v>35</v>
      </c>
      <c r="C7" s="28"/>
      <c r="D7" s="44" t="s">
        <v>36</v>
      </c>
      <c r="E7" s="28" t="s">
        <v>29</v>
      </c>
      <c r="F7" s="28">
        <f>28+1</f>
        <v>29</v>
      </c>
      <c r="G7" s="44"/>
    </row>
    <row r="8" s="52" customFormat="1" ht="186" customHeight="1" spans="1:7">
      <c r="A8" s="28">
        <v>6</v>
      </c>
      <c r="B8" s="28" t="s">
        <v>37</v>
      </c>
      <c r="C8" s="28"/>
      <c r="D8" s="44" t="s">
        <v>38</v>
      </c>
      <c r="E8" s="28" t="s">
        <v>29</v>
      </c>
      <c r="F8" s="28">
        <f>28+1</f>
        <v>29</v>
      </c>
      <c r="G8" s="44"/>
    </row>
    <row r="9" s="52" customFormat="1" ht="300" spans="1:7">
      <c r="A9" s="28">
        <v>7</v>
      </c>
      <c r="B9" s="28" t="s">
        <v>39</v>
      </c>
      <c r="C9" s="28" t="s">
        <v>33</v>
      </c>
      <c r="D9" s="44" t="s">
        <v>40</v>
      </c>
      <c r="E9" s="28" t="s">
        <v>25</v>
      </c>
      <c r="F9" s="28">
        <v>1</v>
      </c>
      <c r="G9" s="31" t="s">
        <v>26</v>
      </c>
    </row>
    <row r="10" s="52" customFormat="1" ht="372" spans="1:7">
      <c r="A10" s="28">
        <v>8</v>
      </c>
      <c r="B10" s="28" t="s">
        <v>41</v>
      </c>
      <c r="C10" s="28"/>
      <c r="D10" s="44" t="s">
        <v>42</v>
      </c>
      <c r="E10" s="28" t="s">
        <v>29</v>
      </c>
      <c r="F10" s="28">
        <v>1</v>
      </c>
      <c r="G10" s="28"/>
    </row>
    <row r="11" s="52" customFormat="1" ht="99" customHeight="1" spans="1:7">
      <c r="A11" s="28">
        <v>9</v>
      </c>
      <c r="B11" s="28" t="s">
        <v>43</v>
      </c>
      <c r="C11" s="28"/>
      <c r="D11" s="44" t="s">
        <v>44</v>
      </c>
      <c r="E11" s="28" t="s">
        <v>29</v>
      </c>
      <c r="F11" s="28">
        <v>1</v>
      </c>
      <c r="G11" s="44"/>
    </row>
    <row r="12" s="52" customFormat="1" ht="228" spans="1:7">
      <c r="A12" s="28">
        <v>10</v>
      </c>
      <c r="B12" s="28" t="s">
        <v>45</v>
      </c>
      <c r="C12" s="28"/>
      <c r="D12" s="44" t="s">
        <v>46</v>
      </c>
      <c r="E12" s="28" t="s">
        <v>29</v>
      </c>
      <c r="F12" s="28">
        <v>1</v>
      </c>
      <c r="G12" s="44"/>
    </row>
    <row r="13" s="52" customFormat="1" ht="163" customHeight="1" spans="1:7">
      <c r="A13" s="28">
        <v>11</v>
      </c>
      <c r="B13" s="28" t="s">
        <v>47</v>
      </c>
      <c r="C13" s="28" t="s">
        <v>48</v>
      </c>
      <c r="D13" s="44" t="s">
        <v>49</v>
      </c>
      <c r="E13" s="28" t="s">
        <v>25</v>
      </c>
      <c r="F13" s="28">
        <v>1</v>
      </c>
      <c r="G13" s="31" t="s">
        <v>26</v>
      </c>
    </row>
    <row r="14" s="52" customFormat="1" ht="90" spans="1:7">
      <c r="A14" s="28">
        <v>12</v>
      </c>
      <c r="B14" s="28" t="s">
        <v>50</v>
      </c>
      <c r="C14" s="28" t="s">
        <v>48</v>
      </c>
      <c r="D14" s="44" t="s">
        <v>51</v>
      </c>
      <c r="E14" s="28" t="s">
        <v>25</v>
      </c>
      <c r="F14" s="28">
        <v>1</v>
      </c>
      <c r="G14" s="31" t="s">
        <v>52</v>
      </c>
    </row>
    <row r="15" s="52" customFormat="1" ht="39" customHeight="1" spans="1:7">
      <c r="A15" s="28">
        <v>13</v>
      </c>
      <c r="B15" s="28" t="s">
        <v>53</v>
      </c>
      <c r="C15" s="28" t="s">
        <v>54</v>
      </c>
      <c r="D15" s="44" t="s">
        <v>55</v>
      </c>
      <c r="E15" s="28" t="s">
        <v>29</v>
      </c>
      <c r="F15" s="28">
        <v>1</v>
      </c>
      <c r="G15" s="31"/>
    </row>
    <row r="16" s="52" customFormat="1" ht="24" spans="1:7">
      <c r="A16" s="28">
        <v>14</v>
      </c>
      <c r="B16" s="28" t="s">
        <v>56</v>
      </c>
      <c r="C16" s="28" t="s">
        <v>57</v>
      </c>
      <c r="D16" s="44" t="s">
        <v>58</v>
      </c>
      <c r="E16" s="28" t="s">
        <v>25</v>
      </c>
      <c r="F16" s="28">
        <v>1</v>
      </c>
      <c r="G16" s="31"/>
    </row>
  </sheetData>
  <mergeCells count="1">
    <mergeCell ref="A2:F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R10"/>
  <sheetViews>
    <sheetView workbookViewId="0">
      <selection activeCell="D3" sqref="D3"/>
    </sheetView>
  </sheetViews>
  <sheetFormatPr defaultColWidth="9" defaultRowHeight="13.5"/>
  <cols>
    <col min="1" max="1" width="5.625" style="41" customWidth="1"/>
    <col min="2" max="2" width="15.625" style="41" customWidth="1"/>
    <col min="3" max="3" width="9" style="41"/>
    <col min="4" max="4" width="110.625" style="41" customWidth="1"/>
    <col min="5" max="6" width="5.625" style="41" customWidth="1"/>
    <col min="7" max="7" width="30.625" style="41" customWidth="1"/>
    <col min="8" max="16384" width="9" style="41"/>
  </cols>
  <sheetData>
    <row r="1" spans="1:7 16135:16372">
      <c r="A1" s="42" t="s">
        <v>17</v>
      </c>
      <c r="B1" s="42" t="s">
        <v>4</v>
      </c>
      <c r="C1" s="42" t="s">
        <v>18</v>
      </c>
      <c r="D1" s="42" t="s">
        <v>19</v>
      </c>
      <c r="E1" s="42" t="s">
        <v>5</v>
      </c>
      <c r="F1" s="42" t="s">
        <v>6</v>
      </c>
      <c r="G1" s="42" t="s">
        <v>20</v>
      </c>
    </row>
    <row r="2" s="2" customFormat="1" ht="12" spans="1:7 16135:16372">
      <c r="A2" s="11" t="s">
        <v>59</v>
      </c>
      <c r="B2" s="11"/>
      <c r="C2" s="11"/>
      <c r="D2" s="11"/>
      <c r="E2" s="11"/>
      <c r="F2" s="11"/>
      <c r="G2" s="43"/>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row>
    <row r="3" s="2" customFormat="1" ht="146.25" spans="1:7 16135:16372">
      <c r="A3" s="28">
        <v>1</v>
      </c>
      <c r="B3" s="28" t="s">
        <v>22</v>
      </c>
      <c r="C3" s="28" t="s">
        <v>23</v>
      </c>
      <c r="D3" s="44" t="s">
        <v>60</v>
      </c>
      <c r="E3" s="28" t="s">
        <v>25</v>
      </c>
      <c r="F3" s="28">
        <v>1</v>
      </c>
      <c r="G3" s="51" t="s">
        <v>26</v>
      </c>
    </row>
    <row r="4" s="2" customFormat="1" ht="272" customHeight="1" spans="1:7 16135:16372">
      <c r="A4" s="28">
        <v>2</v>
      </c>
      <c r="B4" s="28" t="s">
        <v>27</v>
      </c>
      <c r="C4" s="28"/>
      <c r="D4" s="44" t="s">
        <v>28</v>
      </c>
      <c r="E4" s="28" t="s">
        <v>29</v>
      </c>
      <c r="F4" s="28">
        <v>1</v>
      </c>
      <c r="G4" s="43"/>
    </row>
    <row r="5" s="2" customFormat="1" ht="166" customHeight="1" spans="1:7 16135:16372">
      <c r="A5" s="28">
        <v>3</v>
      </c>
      <c r="B5" s="28" t="s">
        <v>30</v>
      </c>
      <c r="C5" s="28"/>
      <c r="D5" s="44" t="s">
        <v>61</v>
      </c>
      <c r="E5" s="28" t="s">
        <v>29</v>
      </c>
      <c r="F5" s="28">
        <v>1</v>
      </c>
      <c r="G5" s="43"/>
    </row>
    <row r="6" s="2" customFormat="1" ht="312" customHeight="1" spans="1:7 16135:16372">
      <c r="A6" s="28">
        <v>4</v>
      </c>
      <c r="B6" s="28" t="s">
        <v>32</v>
      </c>
      <c r="C6" s="28" t="s">
        <v>33</v>
      </c>
      <c r="D6" s="44" t="s">
        <v>34</v>
      </c>
      <c r="E6" s="28" t="s">
        <v>25</v>
      </c>
      <c r="F6" s="28">
        <v>28</v>
      </c>
      <c r="G6" s="51" t="s">
        <v>26</v>
      </c>
    </row>
    <row r="7" s="2" customFormat="1" ht="178" customHeight="1" spans="1:7 16135:16372">
      <c r="A7" s="28">
        <v>5</v>
      </c>
      <c r="B7" s="28" t="s">
        <v>35</v>
      </c>
      <c r="C7" s="28"/>
      <c r="D7" s="44" t="s">
        <v>36</v>
      </c>
      <c r="E7" s="28" t="s">
        <v>29</v>
      </c>
      <c r="F7" s="28">
        <v>29</v>
      </c>
      <c r="G7" s="43"/>
    </row>
    <row r="8" s="2" customFormat="1" ht="177" customHeight="1" spans="1:7 16135:16372">
      <c r="A8" s="28">
        <v>6</v>
      </c>
      <c r="B8" s="28" t="s">
        <v>37</v>
      </c>
      <c r="C8" s="28"/>
      <c r="D8" s="44" t="s">
        <v>38</v>
      </c>
      <c r="E8" s="28" t="s">
        <v>29</v>
      </c>
      <c r="F8" s="28">
        <v>29</v>
      </c>
      <c r="G8" s="43"/>
    </row>
    <row r="9" s="2" customFormat="1" ht="300" spans="1:7 16135:16372">
      <c r="A9" s="28">
        <v>7</v>
      </c>
      <c r="B9" s="28" t="s">
        <v>39</v>
      </c>
      <c r="C9" s="28" t="s">
        <v>33</v>
      </c>
      <c r="D9" s="44" t="s">
        <v>40</v>
      </c>
      <c r="E9" s="28" t="s">
        <v>25</v>
      </c>
      <c r="F9" s="28">
        <v>1</v>
      </c>
      <c r="G9" s="51" t="s">
        <v>26</v>
      </c>
    </row>
    <row r="10" s="2" customFormat="1" ht="24" spans="1:7 16135:16372">
      <c r="A10" s="28">
        <v>9</v>
      </c>
      <c r="B10" s="28" t="s">
        <v>56</v>
      </c>
      <c r="C10" s="28" t="s">
        <v>57</v>
      </c>
      <c r="D10" s="44" t="s">
        <v>58</v>
      </c>
      <c r="E10" s="28" t="s">
        <v>25</v>
      </c>
      <c r="F10" s="28">
        <v>1</v>
      </c>
      <c r="G10" s="51"/>
    </row>
  </sheetData>
  <mergeCells count="1">
    <mergeCell ref="A2:F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6"/>
  <sheetViews>
    <sheetView zoomScale="90" zoomScaleNormal="90" topLeftCell="A11" workbookViewId="0">
      <selection activeCell="D11" sqref="D11"/>
    </sheetView>
  </sheetViews>
  <sheetFormatPr defaultColWidth="9" defaultRowHeight="13.5"/>
  <cols>
    <col min="1" max="1" width="5.625" style="41" customWidth="1"/>
    <col min="2" max="2" width="16.375" style="41" customWidth="1"/>
    <col min="3" max="3" width="9" style="41"/>
    <col min="4" max="4" width="110.625" style="41" customWidth="1"/>
    <col min="5" max="6" width="5.625" style="41" customWidth="1"/>
    <col min="7" max="7" width="30.625" style="41" customWidth="1"/>
    <col min="8" max="16384" width="9" style="41"/>
  </cols>
  <sheetData>
    <row r="1" spans="1:7 16138:16376">
      <c r="A1" s="42" t="s">
        <v>17</v>
      </c>
      <c r="B1" s="42" t="s">
        <v>4</v>
      </c>
      <c r="C1" s="42" t="s">
        <v>18</v>
      </c>
      <c r="D1" s="42" t="s">
        <v>19</v>
      </c>
      <c r="E1" s="42" t="s">
        <v>5</v>
      </c>
      <c r="F1" s="42" t="s">
        <v>6</v>
      </c>
      <c r="G1" s="42" t="s">
        <v>20</v>
      </c>
    </row>
    <row r="2" s="2" customFormat="1" ht="12" spans="1:7 16138:16376">
      <c r="A2" s="5" t="s">
        <v>62</v>
      </c>
      <c r="B2" s="5"/>
      <c r="C2" s="5"/>
      <c r="D2" s="5"/>
      <c r="E2" s="5"/>
      <c r="F2" s="5"/>
      <c r="G2" s="43"/>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row>
    <row r="3" s="2" customFormat="1" ht="26" customHeight="1" spans="1:7 16138:16376">
      <c r="A3" s="5" t="s">
        <v>63</v>
      </c>
      <c r="B3" s="5"/>
      <c r="C3" s="5"/>
      <c r="D3" s="5"/>
      <c r="E3" s="5"/>
      <c r="F3" s="5"/>
      <c r="G3" s="43"/>
    </row>
    <row r="4" s="2" customFormat="1" ht="163" customHeight="1" spans="1:7 16138:16376">
      <c r="A4" s="12">
        <v>1</v>
      </c>
      <c r="B4" s="12" t="s">
        <v>64</v>
      </c>
      <c r="C4" s="12"/>
      <c r="D4" s="44" t="s">
        <v>65</v>
      </c>
      <c r="E4" s="12" t="s">
        <v>29</v>
      </c>
      <c r="F4" s="12">
        <v>1</v>
      </c>
      <c r="G4" s="45"/>
    </row>
    <row r="5" s="2" customFormat="1" ht="240" spans="1:7 16138:16376">
      <c r="A5" s="12">
        <v>2</v>
      </c>
      <c r="B5" s="12" t="s">
        <v>66</v>
      </c>
      <c r="C5" s="12"/>
      <c r="D5" s="44" t="s">
        <v>67</v>
      </c>
      <c r="E5" s="12" t="s">
        <v>29</v>
      </c>
      <c r="F5" s="12">
        <v>15</v>
      </c>
      <c r="G5" s="45"/>
    </row>
    <row r="6" s="2" customFormat="1" ht="261" customHeight="1" spans="1:7 16138:16376">
      <c r="A6" s="12">
        <v>3</v>
      </c>
      <c r="B6" s="12" t="s">
        <v>68</v>
      </c>
      <c r="C6" s="12"/>
      <c r="D6" s="44" t="s">
        <v>69</v>
      </c>
      <c r="E6" s="12" t="s">
        <v>29</v>
      </c>
      <c r="F6" s="12">
        <v>15</v>
      </c>
      <c r="G6" s="45"/>
    </row>
    <row r="7" s="2" customFormat="1" ht="273" customHeight="1" spans="1:7 16138:16376">
      <c r="A7" s="12">
        <v>4</v>
      </c>
      <c r="B7" s="12" t="s">
        <v>70</v>
      </c>
      <c r="C7" s="12"/>
      <c r="D7" s="44" t="s">
        <v>71</v>
      </c>
      <c r="E7" s="12" t="s">
        <v>29</v>
      </c>
      <c r="F7" s="12">
        <v>15</v>
      </c>
      <c r="G7" s="45"/>
    </row>
    <row r="8" s="2" customFormat="1" ht="264" spans="1:7 16138:16376">
      <c r="A8" s="12">
        <v>5</v>
      </c>
      <c r="B8" s="12" t="s">
        <v>72</v>
      </c>
      <c r="C8" s="12"/>
      <c r="D8" s="44" t="s">
        <v>73</v>
      </c>
      <c r="E8" s="12" t="s">
        <v>29</v>
      </c>
      <c r="F8" s="12">
        <v>15</v>
      </c>
      <c r="G8" s="45"/>
    </row>
    <row r="9" s="2" customFormat="1" ht="292" customHeight="1" spans="1:7 16138:16376">
      <c r="A9" s="12">
        <v>6</v>
      </c>
      <c r="B9" s="12" t="s">
        <v>74</v>
      </c>
      <c r="C9" s="46"/>
      <c r="D9" s="44" t="s">
        <v>75</v>
      </c>
      <c r="E9" s="29" t="s">
        <v>29</v>
      </c>
      <c r="F9" s="12">
        <v>15</v>
      </c>
      <c r="G9" s="45"/>
    </row>
    <row r="10" s="2" customFormat="1" ht="228" spans="1:7 16138:16376">
      <c r="A10" s="12"/>
      <c r="B10" s="12" t="s">
        <v>76</v>
      </c>
      <c r="C10" s="47"/>
      <c r="D10" s="44" t="s">
        <v>77</v>
      </c>
      <c r="E10" s="29" t="s">
        <v>29</v>
      </c>
      <c r="F10" s="12">
        <v>15</v>
      </c>
      <c r="G10" s="45"/>
    </row>
    <row r="11" s="2" customFormat="1" ht="409.5" spans="1:7 16138:16376">
      <c r="A11" s="12">
        <v>8</v>
      </c>
      <c r="B11" s="12" t="s">
        <v>78</v>
      </c>
      <c r="C11" s="12"/>
      <c r="D11" s="44" t="s">
        <v>79</v>
      </c>
      <c r="E11" s="29" t="s">
        <v>29</v>
      </c>
      <c r="F11" s="29">
        <v>2</v>
      </c>
      <c r="G11" s="45"/>
    </row>
    <row r="12" s="2" customFormat="1" ht="156" spans="1:7 16138:16376">
      <c r="A12" s="12">
        <v>9</v>
      </c>
      <c r="B12" s="12" t="s">
        <v>80</v>
      </c>
      <c r="C12" s="12"/>
      <c r="D12" s="44" t="s">
        <v>81</v>
      </c>
      <c r="E12" s="29" t="s">
        <v>29</v>
      </c>
      <c r="F12" s="48">
        <v>15</v>
      </c>
      <c r="G12" s="49"/>
    </row>
    <row r="13" s="2" customFormat="1" ht="26" customHeight="1" spans="1:7 16138:16376">
      <c r="A13" s="5" t="s">
        <v>82</v>
      </c>
      <c r="B13" s="5"/>
      <c r="C13" s="5"/>
      <c r="D13" s="5"/>
      <c r="E13" s="5"/>
      <c r="F13" s="5"/>
      <c r="G13" s="43"/>
      <c r="XDT13" s="19"/>
      <c r="XDU13" s="19"/>
      <c r="XDV13" s="19"/>
      <c r="XDW13" s="19"/>
      <c r="XDX13" s="19"/>
      <c r="XDY13" s="19"/>
      <c r="XDZ13" s="19"/>
      <c r="XEA13" s="19"/>
      <c r="XEB13" s="19"/>
      <c r="XEC13" s="19"/>
      <c r="XED13" s="19"/>
      <c r="XEE13" s="19"/>
      <c r="XEF13" s="19"/>
      <c r="XEG13" s="19"/>
      <c r="XEH13" s="19"/>
      <c r="XEI13" s="19"/>
      <c r="XEJ13" s="19"/>
      <c r="XEK13" s="19"/>
      <c r="XEL13" s="19"/>
      <c r="XEM13" s="19"/>
      <c r="XEN13" s="19"/>
      <c r="XEO13" s="19"/>
      <c r="XEP13" s="19"/>
      <c r="XEQ13" s="19"/>
      <c r="XER13" s="19"/>
      <c r="XES13" s="19"/>
      <c r="XET13" s="19"/>
      <c r="XEU13" s="19"/>
      <c r="XEV13" s="19"/>
    </row>
    <row r="14" s="2" customFormat="1" ht="240" spans="1:7 16138:16376">
      <c r="A14" s="29">
        <v>10</v>
      </c>
      <c r="B14" s="12" t="s">
        <v>83</v>
      </c>
      <c r="C14" s="12"/>
      <c r="D14" s="44" t="s">
        <v>84</v>
      </c>
      <c r="E14" s="12" t="s">
        <v>29</v>
      </c>
      <c r="F14" s="12">
        <v>10</v>
      </c>
      <c r="G14" s="45"/>
    </row>
    <row r="15" s="2" customFormat="1" ht="26" customHeight="1" spans="1:7 16138:16376">
      <c r="A15" s="5" t="s">
        <v>85</v>
      </c>
      <c r="B15" s="5"/>
      <c r="C15" s="5"/>
      <c r="D15" s="5"/>
      <c r="E15" s="5"/>
      <c r="F15" s="5"/>
      <c r="G15" s="2"/>
      <c r="XDT15" s="19"/>
      <c r="XDU15" s="19"/>
      <c r="XDV15" s="19"/>
      <c r="XDW15" s="19"/>
      <c r="XDX15" s="19"/>
      <c r="XDY15" s="19"/>
      <c r="XDZ15" s="19"/>
      <c r="XEA15" s="19"/>
      <c r="XEB15" s="19"/>
      <c r="XEC15" s="19"/>
      <c r="XED15" s="19"/>
      <c r="XEE15" s="19"/>
      <c r="XEF15" s="19"/>
      <c r="XEG15" s="19"/>
      <c r="XEH15" s="19"/>
      <c r="XEI15" s="19"/>
      <c r="XEJ15" s="19"/>
      <c r="XEK15" s="19"/>
      <c r="XEL15" s="19"/>
      <c r="XEM15" s="19"/>
      <c r="XEN15" s="19"/>
      <c r="XEO15" s="19"/>
      <c r="XEP15" s="19"/>
      <c r="XEQ15" s="19"/>
      <c r="XER15" s="19"/>
      <c r="XES15" s="19"/>
      <c r="XET15" s="19"/>
      <c r="XEU15" s="19"/>
      <c r="XEV15" s="19"/>
    </row>
    <row r="16" s="2" customFormat="1" ht="132" spans="1:7 16138:16376">
      <c r="A16" s="29">
        <v>11</v>
      </c>
      <c r="B16" s="12" t="s">
        <v>86</v>
      </c>
      <c r="C16" s="12"/>
      <c r="D16" s="50" t="s">
        <v>87</v>
      </c>
      <c r="E16" s="12" t="s">
        <v>29</v>
      </c>
      <c r="F16" s="12">
        <v>1</v>
      </c>
      <c r="G16" s="45"/>
      <c r="XDT16" s="19"/>
      <c r="XDU16" s="19"/>
      <c r="XDV16" s="19"/>
      <c r="XDW16" s="19"/>
      <c r="XDX16" s="19"/>
      <c r="XDY16" s="19"/>
      <c r="XDZ16" s="19"/>
      <c r="XEA16" s="19"/>
      <c r="XEB16" s="19"/>
      <c r="XEC16" s="19"/>
      <c r="XED16" s="19"/>
      <c r="XEE16" s="19"/>
      <c r="XEF16" s="19"/>
      <c r="XEG16" s="19"/>
      <c r="XEH16" s="19"/>
      <c r="XEI16" s="19"/>
      <c r="XEJ16" s="19"/>
      <c r="XEK16" s="19"/>
      <c r="XEL16" s="19"/>
      <c r="XEM16" s="19"/>
      <c r="XEN16" s="19"/>
      <c r="XEO16" s="19"/>
      <c r="XEP16" s="19"/>
      <c r="XEQ16" s="19"/>
      <c r="XER16" s="19"/>
      <c r="XES16" s="19"/>
      <c r="XET16" s="19"/>
      <c r="XEU16" s="19"/>
      <c r="XEV16" s="19"/>
    </row>
  </sheetData>
  <mergeCells count="4">
    <mergeCell ref="A2:F2"/>
    <mergeCell ref="A3:F3"/>
    <mergeCell ref="A13:F13"/>
    <mergeCell ref="A15:F1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showOutlineSymbols="0" workbookViewId="0">
      <pane ySplit="1" topLeftCell="A7" activePane="bottomLeft" state="frozen"/>
      <selection/>
      <selection pane="bottomLeft" activeCell="C9" sqref="C9"/>
    </sheetView>
  </sheetViews>
  <sheetFormatPr defaultColWidth="9" defaultRowHeight="13.5" outlineLevelCol="5"/>
  <cols>
    <col min="1" max="1" width="5.625" style="21" customWidth="1"/>
    <col min="2" max="2" width="20.5083333333333" style="22" customWidth="1"/>
    <col min="3" max="3" width="110.625" style="21" customWidth="1"/>
    <col min="4" max="5" width="5.625" style="21" customWidth="1"/>
    <col min="6" max="6" width="30.625" style="21" customWidth="1"/>
    <col min="7" max="16384" width="9" style="21"/>
  </cols>
  <sheetData>
    <row r="1" spans="1:6">
      <c r="A1" s="7" t="s">
        <v>2</v>
      </c>
      <c r="B1" s="5" t="s">
        <v>88</v>
      </c>
      <c r="C1" s="5" t="s">
        <v>19</v>
      </c>
      <c r="D1" s="5" t="s">
        <v>5</v>
      </c>
      <c r="E1" s="5" t="s">
        <v>6</v>
      </c>
      <c r="F1" s="8" t="s">
        <v>20</v>
      </c>
    </row>
    <row r="2" s="19" customFormat="1" ht="12" spans="1:6">
      <c r="A2" s="11" t="s">
        <v>89</v>
      </c>
      <c r="B2" s="23"/>
      <c r="C2" s="24"/>
      <c r="D2" s="11"/>
      <c r="E2" s="11"/>
      <c r="F2" s="25"/>
    </row>
    <row r="3" s="20" customFormat="1" ht="409" customHeight="1" spans="1:6">
      <c r="A3" s="26">
        <v>1</v>
      </c>
      <c r="B3" s="26" t="s">
        <v>90</v>
      </c>
      <c r="C3" s="27" t="s">
        <v>91</v>
      </c>
      <c r="D3" s="28" t="s">
        <v>25</v>
      </c>
      <c r="E3" s="12">
        <v>1</v>
      </c>
      <c r="F3" s="29"/>
    </row>
    <row r="4" s="20" customFormat="1" ht="220" customHeight="1" spans="1:6">
      <c r="A4" s="26">
        <v>2</v>
      </c>
      <c r="B4" s="26" t="s">
        <v>92</v>
      </c>
      <c r="C4" s="30" t="s">
        <v>93</v>
      </c>
      <c r="D4" s="28" t="s">
        <v>25</v>
      </c>
      <c r="E4" s="12">
        <v>1</v>
      </c>
      <c r="F4" s="31" t="s">
        <v>26</v>
      </c>
    </row>
    <row r="5" s="20" customFormat="1" ht="409.5" spans="1:6">
      <c r="A5" s="26">
        <v>3</v>
      </c>
      <c r="B5" s="26" t="s">
        <v>94</v>
      </c>
      <c r="C5" s="27" t="s">
        <v>95</v>
      </c>
      <c r="D5" s="28" t="s">
        <v>25</v>
      </c>
      <c r="E5" s="12">
        <v>14</v>
      </c>
      <c r="F5" s="29"/>
    </row>
    <row r="6" s="20" customFormat="1" ht="409" customHeight="1" spans="1:6">
      <c r="A6" s="26">
        <v>4</v>
      </c>
      <c r="B6" s="26" t="s">
        <v>96</v>
      </c>
      <c r="C6" s="32" t="s">
        <v>97</v>
      </c>
      <c r="D6" s="28" t="s">
        <v>29</v>
      </c>
      <c r="E6" s="12">
        <v>1</v>
      </c>
      <c r="F6" s="29"/>
    </row>
    <row r="7" s="20" customFormat="1" ht="281.25" spans="1:6">
      <c r="A7" s="26">
        <v>5</v>
      </c>
      <c r="B7" s="26" t="s">
        <v>98</v>
      </c>
      <c r="C7" s="32" t="s">
        <v>99</v>
      </c>
      <c r="D7" s="28" t="s">
        <v>29</v>
      </c>
      <c r="E7" s="12">
        <v>1</v>
      </c>
      <c r="F7" s="29"/>
    </row>
    <row r="8" s="20" customFormat="1" ht="78.75" spans="1:6">
      <c r="A8" s="26">
        <v>6</v>
      </c>
      <c r="B8" s="26" t="s">
        <v>100</v>
      </c>
      <c r="C8" s="30" t="s">
        <v>101</v>
      </c>
      <c r="D8" s="28" t="s">
        <v>29</v>
      </c>
      <c r="E8" s="12">
        <v>14</v>
      </c>
      <c r="F8" s="29"/>
    </row>
    <row r="9" s="20" customFormat="1" ht="36" customHeight="1" spans="1:6">
      <c r="A9" s="33">
        <v>7</v>
      </c>
      <c r="B9" s="34" t="s">
        <v>102</v>
      </c>
      <c r="C9" s="35" t="s">
        <v>103</v>
      </c>
      <c r="D9" s="36" t="s">
        <v>25</v>
      </c>
      <c r="E9" s="37">
        <v>1</v>
      </c>
      <c r="F9" s="38"/>
    </row>
    <row r="10" spans="1:6">
      <c r="A10" s="39"/>
      <c r="B10" s="40"/>
      <c r="C10" s="39"/>
    </row>
    <row r="11" spans="1:6">
      <c r="A11" s="39"/>
      <c r="B11" s="40"/>
      <c r="C11" s="39"/>
    </row>
  </sheetData>
  <mergeCells count="1">
    <mergeCell ref="A2:E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8"/>
  <sheetViews>
    <sheetView showOutlineSymbols="0" zoomScale="90" zoomScaleNormal="90" topLeftCell="A102" workbookViewId="0">
      <selection activeCell="A3" sqref="A3:E3"/>
    </sheetView>
  </sheetViews>
  <sheetFormatPr defaultColWidth="9" defaultRowHeight="12" outlineLevelCol="5"/>
  <cols>
    <col min="1" max="1" width="13.0083333333333" style="1" customWidth="1"/>
    <col min="2" max="2" width="24.4416666666667" style="3" customWidth="1"/>
    <col min="3" max="3" width="84.8333333333333" style="4" customWidth="1"/>
    <col min="4" max="5" width="5.625" style="1" customWidth="1"/>
    <col min="6" max="6" width="34.725" style="1" customWidth="1"/>
    <col min="7" max="16384" width="9" style="1"/>
  </cols>
  <sheetData>
    <row r="1" s="1" customFormat="1" spans="1:6">
      <c r="A1" s="5" t="s">
        <v>104</v>
      </c>
      <c r="B1" s="5"/>
      <c r="C1" s="6"/>
      <c r="D1" s="5"/>
      <c r="E1" s="5"/>
    </row>
    <row r="2" s="1" customFormat="1" spans="1:6">
      <c r="A2" s="7" t="s">
        <v>2</v>
      </c>
      <c r="B2" s="5" t="s">
        <v>88</v>
      </c>
      <c r="C2" s="5" t="s">
        <v>19</v>
      </c>
      <c r="D2" s="5" t="s">
        <v>5</v>
      </c>
      <c r="E2" s="5" t="s">
        <v>6</v>
      </c>
      <c r="F2" s="8" t="s">
        <v>20</v>
      </c>
    </row>
    <row r="3" s="1" customFormat="1" spans="1:6">
      <c r="A3" s="7" t="s">
        <v>105</v>
      </c>
      <c r="B3" s="7"/>
      <c r="C3" s="9"/>
      <c r="D3" s="7"/>
      <c r="E3" s="7"/>
      <c r="F3" s="10"/>
    </row>
    <row r="4" s="1" customFormat="1" spans="1:6">
      <c r="A4" s="11" t="s">
        <v>106</v>
      </c>
      <c r="B4" s="11"/>
      <c r="C4" s="6"/>
      <c r="D4" s="11"/>
      <c r="E4" s="11"/>
      <c r="F4" s="10"/>
    </row>
    <row r="5" s="1" customFormat="1" ht="96" spans="1:6">
      <c r="A5" s="12">
        <v>1</v>
      </c>
      <c r="B5" s="12" t="s">
        <v>107</v>
      </c>
      <c r="C5" s="13" t="s">
        <v>108</v>
      </c>
      <c r="D5" s="12" t="s">
        <v>25</v>
      </c>
      <c r="E5" s="12">
        <v>1</v>
      </c>
      <c r="F5" s="14"/>
    </row>
    <row r="6" s="1" customFormat="1" ht="120" spans="1:6">
      <c r="A6" s="12">
        <v>2</v>
      </c>
      <c r="B6" s="12" t="s">
        <v>109</v>
      </c>
      <c r="C6" s="13" t="s">
        <v>110</v>
      </c>
      <c r="D6" s="12" t="s">
        <v>25</v>
      </c>
      <c r="E6" s="12">
        <v>1</v>
      </c>
      <c r="F6" s="14"/>
    </row>
    <row r="7" s="1" customFormat="1" ht="19" customHeight="1" spans="1:6">
      <c r="A7" s="12">
        <v>3</v>
      </c>
      <c r="B7" s="12" t="s">
        <v>111</v>
      </c>
      <c r="C7" s="13" t="s">
        <v>112</v>
      </c>
      <c r="D7" s="12" t="s">
        <v>113</v>
      </c>
      <c r="E7" s="12">
        <v>4</v>
      </c>
      <c r="F7" s="14"/>
    </row>
    <row r="8" s="1" customFormat="1" ht="108" spans="1:6">
      <c r="A8" s="12">
        <v>4</v>
      </c>
      <c r="B8" s="12" t="s">
        <v>114</v>
      </c>
      <c r="C8" s="13" t="s">
        <v>115</v>
      </c>
      <c r="D8" s="12" t="s">
        <v>113</v>
      </c>
      <c r="E8" s="12">
        <v>4</v>
      </c>
      <c r="F8" s="14"/>
    </row>
    <row r="9" s="1" customFormat="1" ht="84" spans="1:6">
      <c r="A9" s="12">
        <v>5</v>
      </c>
      <c r="B9" s="12" t="s">
        <v>116</v>
      </c>
      <c r="C9" s="13" t="s">
        <v>117</v>
      </c>
      <c r="D9" s="12" t="s">
        <v>113</v>
      </c>
      <c r="E9" s="12">
        <v>1</v>
      </c>
      <c r="F9" s="14"/>
    </row>
    <row r="10" s="1" customFormat="1" ht="84" spans="1:6">
      <c r="A10" s="12">
        <v>6</v>
      </c>
      <c r="B10" s="12" t="s">
        <v>118</v>
      </c>
      <c r="C10" s="13" t="s">
        <v>119</v>
      </c>
      <c r="D10" s="12" t="s">
        <v>113</v>
      </c>
      <c r="E10" s="12">
        <v>1</v>
      </c>
      <c r="F10" s="14"/>
    </row>
    <row r="11" s="1" customFormat="1" ht="96" spans="1:6">
      <c r="A11" s="12">
        <v>7</v>
      </c>
      <c r="B11" s="12" t="s">
        <v>120</v>
      </c>
      <c r="C11" s="13" t="s">
        <v>121</v>
      </c>
      <c r="D11" s="12" t="s">
        <v>113</v>
      </c>
      <c r="E11" s="12">
        <v>2</v>
      </c>
      <c r="F11" s="14"/>
    </row>
    <row r="12" s="1" customFormat="1" ht="96" spans="1:6">
      <c r="A12" s="12">
        <v>8</v>
      </c>
      <c r="B12" s="12" t="s">
        <v>122</v>
      </c>
      <c r="C12" s="13" t="s">
        <v>123</v>
      </c>
      <c r="D12" s="12" t="s">
        <v>113</v>
      </c>
      <c r="E12" s="12">
        <v>1</v>
      </c>
      <c r="F12" s="14"/>
    </row>
    <row r="13" s="1" customFormat="1" ht="48" spans="1:6">
      <c r="A13" s="12">
        <v>9</v>
      </c>
      <c r="B13" s="12" t="s">
        <v>124</v>
      </c>
      <c r="C13" s="13" t="s">
        <v>125</v>
      </c>
      <c r="D13" s="12" t="s">
        <v>126</v>
      </c>
      <c r="E13" s="12">
        <v>1</v>
      </c>
      <c r="F13" s="14"/>
    </row>
    <row r="14" s="1" customFormat="1" ht="84" spans="1:6">
      <c r="A14" s="12">
        <v>10</v>
      </c>
      <c r="B14" s="12" t="s">
        <v>127</v>
      </c>
      <c r="C14" s="13" t="s">
        <v>128</v>
      </c>
      <c r="D14" s="12" t="s">
        <v>113</v>
      </c>
      <c r="E14" s="12">
        <v>2</v>
      </c>
      <c r="F14" s="14"/>
    </row>
    <row r="15" s="1" customFormat="1" ht="84" spans="1:6">
      <c r="A15" s="12">
        <v>11</v>
      </c>
      <c r="B15" s="12" t="s">
        <v>129</v>
      </c>
      <c r="C15" s="15" t="s">
        <v>130</v>
      </c>
      <c r="D15" s="12" t="s">
        <v>113</v>
      </c>
      <c r="E15" s="12">
        <v>1</v>
      </c>
      <c r="F15" s="14"/>
    </row>
    <row r="16" s="1" customFormat="1" ht="84" spans="1:6">
      <c r="A16" s="12">
        <v>12</v>
      </c>
      <c r="B16" s="12" t="s">
        <v>131</v>
      </c>
      <c r="C16" s="13" t="s">
        <v>132</v>
      </c>
      <c r="D16" s="12" t="s">
        <v>113</v>
      </c>
      <c r="E16" s="12">
        <v>1</v>
      </c>
      <c r="F16" s="14"/>
    </row>
    <row r="17" s="1" customFormat="1" ht="84" spans="1:6">
      <c r="A17" s="12">
        <v>13</v>
      </c>
      <c r="B17" s="12" t="s">
        <v>133</v>
      </c>
      <c r="C17" s="13" t="s">
        <v>134</v>
      </c>
      <c r="D17" s="12" t="s">
        <v>113</v>
      </c>
      <c r="E17" s="12">
        <v>1</v>
      </c>
      <c r="F17" s="14"/>
    </row>
    <row r="18" s="1" customFormat="1" ht="84" spans="1:6">
      <c r="A18" s="12">
        <v>14</v>
      </c>
      <c r="B18" s="12" t="s">
        <v>135</v>
      </c>
      <c r="C18" s="13" t="s">
        <v>136</v>
      </c>
      <c r="D18" s="12" t="s">
        <v>113</v>
      </c>
      <c r="E18" s="12">
        <v>1</v>
      </c>
      <c r="F18" s="14"/>
    </row>
    <row r="19" s="1" customFormat="1" ht="84" spans="1:6">
      <c r="A19" s="12">
        <v>15</v>
      </c>
      <c r="B19" s="12" t="s">
        <v>137</v>
      </c>
      <c r="C19" s="13" t="s">
        <v>138</v>
      </c>
      <c r="D19" s="12" t="s">
        <v>29</v>
      </c>
      <c r="E19" s="12">
        <v>1</v>
      </c>
      <c r="F19" s="14"/>
    </row>
    <row r="20" s="1" customFormat="1" spans="1:6">
      <c r="A20" s="12">
        <v>16</v>
      </c>
      <c r="B20" s="12" t="s">
        <v>139</v>
      </c>
      <c r="C20" s="13" t="s">
        <v>140</v>
      </c>
      <c r="D20" s="12" t="s">
        <v>29</v>
      </c>
      <c r="E20" s="12">
        <v>1</v>
      </c>
      <c r="F20" s="14"/>
    </row>
    <row r="21" s="1" customFormat="1" spans="1:6">
      <c r="A21" s="12">
        <v>17</v>
      </c>
      <c r="B21" s="12" t="s">
        <v>141</v>
      </c>
      <c r="C21" s="13" t="s">
        <v>142</v>
      </c>
      <c r="D21" s="12" t="s">
        <v>29</v>
      </c>
      <c r="E21" s="12">
        <v>1</v>
      </c>
      <c r="F21" s="14"/>
    </row>
    <row r="22" s="1" customFormat="1" spans="1:6">
      <c r="A22" s="12">
        <v>18</v>
      </c>
      <c r="B22" s="12" t="s">
        <v>143</v>
      </c>
      <c r="C22" s="13" t="s">
        <v>144</v>
      </c>
      <c r="D22" s="12" t="s">
        <v>29</v>
      </c>
      <c r="E22" s="12">
        <v>1</v>
      </c>
      <c r="F22" s="14"/>
    </row>
    <row r="23" s="1" customFormat="1" ht="84" spans="1:6">
      <c r="A23" s="12">
        <v>19</v>
      </c>
      <c r="B23" s="12" t="s">
        <v>145</v>
      </c>
      <c r="C23" s="13" t="s">
        <v>146</v>
      </c>
      <c r="D23" s="12" t="s">
        <v>113</v>
      </c>
      <c r="E23" s="12">
        <v>3</v>
      </c>
      <c r="F23" s="14"/>
    </row>
    <row r="24" s="1" customFormat="1" ht="84" spans="1:6">
      <c r="A24" s="12">
        <v>20</v>
      </c>
      <c r="B24" s="12" t="s">
        <v>147</v>
      </c>
      <c r="C24" s="13" t="s">
        <v>148</v>
      </c>
      <c r="D24" s="12" t="s">
        <v>113</v>
      </c>
      <c r="E24" s="12">
        <v>3</v>
      </c>
      <c r="F24" s="14"/>
    </row>
    <row r="25" s="1" customFormat="1" ht="84" spans="1:6">
      <c r="A25" s="12">
        <v>21</v>
      </c>
      <c r="B25" s="12" t="s">
        <v>149</v>
      </c>
      <c r="C25" s="16" t="s">
        <v>150</v>
      </c>
      <c r="D25" s="12" t="s">
        <v>113</v>
      </c>
      <c r="E25" s="12">
        <v>1</v>
      </c>
      <c r="F25" s="14"/>
    </row>
    <row r="26" s="1" customFormat="1" ht="84" spans="1:6">
      <c r="A26" s="12">
        <v>22</v>
      </c>
      <c r="B26" s="12" t="s">
        <v>151</v>
      </c>
      <c r="C26" s="13" t="s">
        <v>152</v>
      </c>
      <c r="D26" s="12" t="s">
        <v>113</v>
      </c>
      <c r="E26" s="12">
        <v>1</v>
      </c>
      <c r="F26" s="14"/>
    </row>
    <row r="27" s="1" customFormat="1" ht="84" spans="1:6">
      <c r="A27" s="12">
        <v>23</v>
      </c>
      <c r="B27" s="12" t="s">
        <v>153</v>
      </c>
      <c r="C27" s="13" t="s">
        <v>154</v>
      </c>
      <c r="D27" s="12" t="s">
        <v>113</v>
      </c>
      <c r="E27" s="12">
        <v>1</v>
      </c>
      <c r="F27" s="14"/>
    </row>
    <row r="28" s="1" customFormat="1" ht="48" spans="1:6">
      <c r="A28" s="12">
        <v>24</v>
      </c>
      <c r="B28" s="12" t="s">
        <v>155</v>
      </c>
      <c r="C28" s="13" t="s">
        <v>156</v>
      </c>
      <c r="D28" s="12" t="s">
        <v>113</v>
      </c>
      <c r="E28" s="12">
        <v>1</v>
      </c>
      <c r="F28" s="14"/>
    </row>
    <row r="29" s="1" customFormat="1" ht="84" spans="1:6">
      <c r="A29" s="12">
        <v>25</v>
      </c>
      <c r="B29" s="12" t="s">
        <v>157</v>
      </c>
      <c r="C29" s="13" t="s">
        <v>158</v>
      </c>
      <c r="D29" s="12" t="s">
        <v>113</v>
      </c>
      <c r="E29" s="12">
        <v>1</v>
      </c>
      <c r="F29" s="14"/>
    </row>
    <row r="30" s="1" customFormat="1" ht="84" spans="1:6">
      <c r="A30" s="12">
        <v>26</v>
      </c>
      <c r="B30" s="12" t="s">
        <v>159</v>
      </c>
      <c r="C30" s="13" t="s">
        <v>160</v>
      </c>
      <c r="D30" s="12" t="s">
        <v>113</v>
      </c>
      <c r="E30" s="12">
        <v>1</v>
      </c>
      <c r="F30" s="14"/>
    </row>
    <row r="31" s="1" customFormat="1" ht="84" spans="1:6">
      <c r="A31" s="12">
        <v>27</v>
      </c>
      <c r="B31" s="12" t="s">
        <v>161</v>
      </c>
      <c r="C31" s="13" t="s">
        <v>162</v>
      </c>
      <c r="D31" s="12" t="s">
        <v>113</v>
      </c>
      <c r="E31" s="12">
        <v>1</v>
      </c>
      <c r="F31" s="14"/>
    </row>
    <row r="32" s="1" customFormat="1" ht="84" spans="1:6">
      <c r="A32" s="12">
        <v>28</v>
      </c>
      <c r="B32" s="12" t="s">
        <v>163</v>
      </c>
      <c r="C32" s="13" t="s">
        <v>164</v>
      </c>
      <c r="D32" s="12" t="s">
        <v>113</v>
      </c>
      <c r="E32" s="12">
        <v>1</v>
      </c>
      <c r="F32" s="14"/>
    </row>
    <row r="33" s="1" customFormat="1" ht="84" spans="1:6">
      <c r="A33" s="12">
        <v>29</v>
      </c>
      <c r="B33" s="12" t="s">
        <v>165</v>
      </c>
      <c r="C33" s="13" t="s">
        <v>166</v>
      </c>
      <c r="D33" s="12" t="s">
        <v>113</v>
      </c>
      <c r="E33" s="12">
        <v>1</v>
      </c>
      <c r="F33" s="14"/>
    </row>
    <row r="34" s="1" customFormat="1" ht="24" spans="1:6">
      <c r="A34" s="12">
        <v>30</v>
      </c>
      <c r="B34" s="12" t="s">
        <v>167</v>
      </c>
      <c r="C34" s="13" t="s">
        <v>168</v>
      </c>
      <c r="D34" s="12" t="s">
        <v>113</v>
      </c>
      <c r="E34" s="12">
        <v>1</v>
      </c>
      <c r="F34" s="14"/>
    </row>
    <row r="35" s="1" customFormat="1" ht="84" spans="1:6">
      <c r="A35" s="12">
        <v>31</v>
      </c>
      <c r="B35" s="12" t="s">
        <v>169</v>
      </c>
      <c r="C35" s="13" t="s">
        <v>170</v>
      </c>
      <c r="D35" s="12" t="s">
        <v>113</v>
      </c>
      <c r="E35" s="12">
        <v>1</v>
      </c>
      <c r="F35" s="14"/>
    </row>
    <row r="36" s="1" customFormat="1" ht="84" spans="1:6">
      <c r="A36" s="12">
        <v>32</v>
      </c>
      <c r="B36" s="12" t="s">
        <v>171</v>
      </c>
      <c r="C36" s="13" t="s">
        <v>172</v>
      </c>
      <c r="D36" s="12" t="s">
        <v>113</v>
      </c>
      <c r="E36" s="12">
        <v>1</v>
      </c>
      <c r="F36" s="14"/>
    </row>
    <row r="37" s="1" customFormat="1" ht="84" spans="1:6">
      <c r="A37" s="12">
        <v>33</v>
      </c>
      <c r="B37" s="12" t="s">
        <v>173</v>
      </c>
      <c r="C37" s="13" t="s">
        <v>174</v>
      </c>
      <c r="D37" s="12" t="s">
        <v>113</v>
      </c>
      <c r="E37" s="12">
        <v>1</v>
      </c>
      <c r="F37" s="14"/>
    </row>
    <row r="38" s="1" customFormat="1" ht="84" spans="1:6">
      <c r="A38" s="12">
        <v>34</v>
      </c>
      <c r="B38" s="12" t="s">
        <v>175</v>
      </c>
      <c r="C38" s="13" t="s">
        <v>176</v>
      </c>
      <c r="D38" s="12" t="s">
        <v>113</v>
      </c>
      <c r="E38" s="12">
        <v>1</v>
      </c>
      <c r="F38" s="14"/>
    </row>
    <row r="39" s="1" customFormat="1" ht="84" spans="1:6">
      <c r="A39" s="12">
        <v>35</v>
      </c>
      <c r="B39" s="12" t="s">
        <v>177</v>
      </c>
      <c r="C39" s="13" t="s">
        <v>178</v>
      </c>
      <c r="D39" s="12" t="s">
        <v>113</v>
      </c>
      <c r="E39" s="12">
        <v>1</v>
      </c>
      <c r="F39" s="14"/>
    </row>
    <row r="40" s="1" customFormat="1" spans="1:6">
      <c r="A40" s="12">
        <v>36</v>
      </c>
      <c r="B40" s="12" t="s">
        <v>179</v>
      </c>
      <c r="C40" s="13" t="s">
        <v>180</v>
      </c>
      <c r="D40" s="12" t="s">
        <v>113</v>
      </c>
      <c r="E40" s="12">
        <v>1</v>
      </c>
      <c r="F40" s="14"/>
    </row>
    <row r="41" s="1" customFormat="1" ht="24" spans="1:6">
      <c r="A41" s="12">
        <v>37</v>
      </c>
      <c r="B41" s="12" t="s">
        <v>181</v>
      </c>
      <c r="C41" s="13" t="s">
        <v>182</v>
      </c>
      <c r="D41" s="12" t="s">
        <v>29</v>
      </c>
      <c r="E41" s="12">
        <v>1</v>
      </c>
      <c r="F41" s="14"/>
    </row>
    <row r="42" s="1" customFormat="1" ht="24" spans="1:6">
      <c r="A42" s="12">
        <v>38</v>
      </c>
      <c r="B42" s="12" t="s">
        <v>183</v>
      </c>
      <c r="C42" s="13" t="s">
        <v>184</v>
      </c>
      <c r="D42" s="12" t="s">
        <v>29</v>
      </c>
      <c r="E42" s="12">
        <v>1</v>
      </c>
      <c r="F42" s="14"/>
    </row>
    <row r="43" s="1" customFormat="1" spans="1:6">
      <c r="A43" s="12">
        <v>39</v>
      </c>
      <c r="B43" s="12" t="s">
        <v>185</v>
      </c>
      <c r="C43" s="13"/>
      <c r="D43" s="12" t="s">
        <v>186</v>
      </c>
      <c r="E43" s="12">
        <v>1</v>
      </c>
      <c r="F43" s="14"/>
    </row>
    <row r="44" s="1" customFormat="1" ht="20" customHeight="1" spans="1:6">
      <c r="A44" s="5" t="s">
        <v>187</v>
      </c>
      <c r="B44" s="5"/>
      <c r="C44" s="6"/>
      <c r="D44" s="5"/>
      <c r="E44" s="12"/>
      <c r="F44" s="17"/>
    </row>
    <row r="45" s="1" customFormat="1" ht="84" spans="1:6">
      <c r="A45" s="12">
        <v>40</v>
      </c>
      <c r="B45" s="12" t="s">
        <v>188</v>
      </c>
      <c r="C45" s="15" t="s">
        <v>189</v>
      </c>
      <c r="D45" s="12" t="s">
        <v>29</v>
      </c>
      <c r="E45" s="12">
        <v>1</v>
      </c>
      <c r="F45" s="14"/>
    </row>
    <row r="46" s="1" customFormat="1" ht="132" spans="1:6">
      <c r="A46" s="12">
        <v>41</v>
      </c>
      <c r="B46" s="12" t="s">
        <v>190</v>
      </c>
      <c r="C46" s="15" t="s">
        <v>191</v>
      </c>
      <c r="D46" s="12" t="s">
        <v>29</v>
      </c>
      <c r="E46" s="12">
        <v>1</v>
      </c>
      <c r="F46" s="14"/>
    </row>
    <row r="47" s="1" customFormat="1" ht="48" spans="1:6">
      <c r="A47" s="12">
        <v>42</v>
      </c>
      <c r="B47" s="12" t="s">
        <v>192</v>
      </c>
      <c r="C47" s="15" t="s">
        <v>193</v>
      </c>
      <c r="D47" s="12" t="s">
        <v>29</v>
      </c>
      <c r="E47" s="12">
        <v>1</v>
      </c>
      <c r="F47" s="14"/>
    </row>
    <row r="48" s="1" customFormat="1" ht="48" spans="1:6">
      <c r="A48" s="12">
        <v>43</v>
      </c>
      <c r="B48" s="12" t="s">
        <v>194</v>
      </c>
      <c r="C48" s="15" t="s">
        <v>195</v>
      </c>
      <c r="D48" s="12" t="s">
        <v>29</v>
      </c>
      <c r="E48" s="12">
        <v>1</v>
      </c>
      <c r="F48" s="14"/>
    </row>
    <row r="49" s="1" customFormat="1" ht="24" spans="1:6">
      <c r="A49" s="12">
        <v>44</v>
      </c>
      <c r="B49" s="12" t="s">
        <v>196</v>
      </c>
      <c r="C49" s="15" t="s">
        <v>197</v>
      </c>
      <c r="D49" s="12" t="s">
        <v>29</v>
      </c>
      <c r="E49" s="12">
        <v>1</v>
      </c>
      <c r="F49" s="14"/>
    </row>
    <row r="50" s="1" customFormat="1" ht="24" spans="1:6">
      <c r="A50" s="12">
        <v>45</v>
      </c>
      <c r="B50" s="12" t="s">
        <v>198</v>
      </c>
      <c r="C50" s="15" t="s">
        <v>199</v>
      </c>
      <c r="D50" s="12" t="s">
        <v>29</v>
      </c>
      <c r="E50" s="12">
        <v>1</v>
      </c>
      <c r="F50" s="14"/>
    </row>
    <row r="51" s="1" customFormat="1" ht="60" spans="1:6">
      <c r="A51" s="12">
        <v>46</v>
      </c>
      <c r="B51" s="12" t="s">
        <v>200</v>
      </c>
      <c r="C51" s="15" t="s">
        <v>201</v>
      </c>
      <c r="D51" s="12" t="s">
        <v>29</v>
      </c>
      <c r="E51" s="12">
        <v>1</v>
      </c>
      <c r="F51" s="14"/>
    </row>
    <row r="52" s="1" customFormat="1" ht="50" customHeight="1" spans="1:6">
      <c r="A52" s="12">
        <v>47</v>
      </c>
      <c r="B52" s="12" t="s">
        <v>202</v>
      </c>
      <c r="C52" s="15" t="s">
        <v>203</v>
      </c>
      <c r="D52" s="12" t="s">
        <v>29</v>
      </c>
      <c r="E52" s="12">
        <v>1</v>
      </c>
      <c r="F52" s="18"/>
    </row>
    <row r="53" s="1" customFormat="1" ht="60" spans="1:6">
      <c r="A53" s="12">
        <v>48</v>
      </c>
      <c r="B53" s="12" t="s">
        <v>204</v>
      </c>
      <c r="C53" s="15" t="s">
        <v>205</v>
      </c>
      <c r="D53" s="12" t="s">
        <v>29</v>
      </c>
      <c r="E53" s="12">
        <v>1</v>
      </c>
      <c r="F53" s="14"/>
    </row>
    <row r="54" s="1" customFormat="1" ht="24" spans="1:6">
      <c r="A54" s="12">
        <v>49</v>
      </c>
      <c r="B54" s="12" t="s">
        <v>206</v>
      </c>
      <c r="C54" s="15" t="s">
        <v>207</v>
      </c>
      <c r="D54" s="12" t="s">
        <v>29</v>
      </c>
      <c r="E54" s="12">
        <v>1</v>
      </c>
      <c r="F54" s="14"/>
    </row>
    <row r="55" s="1" customFormat="1" ht="24" spans="1:6">
      <c r="A55" s="12">
        <v>50</v>
      </c>
      <c r="B55" s="12" t="s">
        <v>208</v>
      </c>
      <c r="C55" s="15" t="s">
        <v>209</v>
      </c>
      <c r="D55" s="12" t="s">
        <v>29</v>
      </c>
      <c r="E55" s="12">
        <v>1</v>
      </c>
      <c r="F55" s="14"/>
    </row>
    <row r="56" s="1" customFormat="1" ht="24" spans="1:6">
      <c r="A56" s="12">
        <v>51</v>
      </c>
      <c r="B56" s="12" t="s">
        <v>210</v>
      </c>
      <c r="C56" s="15" t="s">
        <v>211</v>
      </c>
      <c r="D56" s="12" t="s">
        <v>29</v>
      </c>
      <c r="E56" s="12">
        <v>1</v>
      </c>
      <c r="F56" s="14"/>
    </row>
    <row r="57" s="1" customFormat="1" ht="24" spans="1:6">
      <c r="A57" s="12">
        <v>52</v>
      </c>
      <c r="B57" s="12" t="s">
        <v>212</v>
      </c>
      <c r="C57" s="15" t="s">
        <v>213</v>
      </c>
      <c r="D57" s="12" t="s">
        <v>29</v>
      </c>
      <c r="E57" s="12">
        <v>1</v>
      </c>
      <c r="F57" s="14"/>
    </row>
    <row r="58" s="1" customFormat="1" ht="72" spans="1:6">
      <c r="A58" s="12">
        <v>53</v>
      </c>
      <c r="B58" s="12" t="s">
        <v>214</v>
      </c>
      <c r="C58" s="15" t="s">
        <v>215</v>
      </c>
      <c r="D58" s="12" t="s">
        <v>29</v>
      </c>
      <c r="E58" s="12">
        <v>1</v>
      </c>
      <c r="F58" s="14"/>
    </row>
    <row r="59" s="1" customFormat="1" spans="1:6">
      <c r="A59" s="12">
        <v>54</v>
      </c>
      <c r="B59" s="12" t="s">
        <v>216</v>
      </c>
      <c r="C59" s="15" t="s">
        <v>217</v>
      </c>
      <c r="D59" s="12" t="s">
        <v>29</v>
      </c>
      <c r="E59" s="12">
        <v>1</v>
      </c>
      <c r="F59" s="14"/>
    </row>
    <row r="60" s="1" customFormat="1" spans="1:6">
      <c r="A60" s="12">
        <v>55</v>
      </c>
      <c r="B60" s="12" t="s">
        <v>218</v>
      </c>
      <c r="C60" s="15" t="s">
        <v>219</v>
      </c>
      <c r="D60" s="12" t="s">
        <v>29</v>
      </c>
      <c r="E60" s="12">
        <v>1</v>
      </c>
      <c r="F60" s="14"/>
    </row>
    <row r="61" s="1" customFormat="1" spans="1:6">
      <c r="A61" s="12">
        <v>56</v>
      </c>
      <c r="B61" s="12" t="s">
        <v>220</v>
      </c>
      <c r="C61" s="15" t="s">
        <v>221</v>
      </c>
      <c r="D61" s="12" t="s">
        <v>29</v>
      </c>
      <c r="E61" s="12">
        <v>1</v>
      </c>
      <c r="F61" s="14"/>
    </row>
    <row r="62" s="1" customFormat="1" spans="1:6">
      <c r="A62" s="12">
        <v>57</v>
      </c>
      <c r="B62" s="12" t="s">
        <v>222</v>
      </c>
      <c r="C62" s="15" t="s">
        <v>223</v>
      </c>
      <c r="D62" s="12" t="s">
        <v>29</v>
      </c>
      <c r="E62" s="12">
        <v>1</v>
      </c>
      <c r="F62" s="14"/>
    </row>
    <row r="63" s="1" customFormat="1" ht="36" spans="1:6">
      <c r="A63" s="12">
        <v>58</v>
      </c>
      <c r="B63" s="12" t="s">
        <v>224</v>
      </c>
      <c r="C63" s="15" t="s">
        <v>225</v>
      </c>
      <c r="D63" s="12" t="s">
        <v>29</v>
      </c>
      <c r="E63" s="12">
        <v>1</v>
      </c>
      <c r="F63" s="14"/>
    </row>
    <row r="64" s="1" customFormat="1" ht="36" spans="1:6">
      <c r="A64" s="12">
        <v>59</v>
      </c>
      <c r="B64" s="12" t="s">
        <v>226</v>
      </c>
      <c r="C64" s="15" t="s">
        <v>227</v>
      </c>
      <c r="D64" s="12" t="s">
        <v>29</v>
      </c>
      <c r="E64" s="12">
        <v>1</v>
      </c>
      <c r="F64" s="14"/>
    </row>
    <row r="65" s="1" customFormat="1" ht="24" spans="1:6">
      <c r="A65" s="12">
        <v>60</v>
      </c>
      <c r="B65" s="12" t="s">
        <v>228</v>
      </c>
      <c r="C65" s="15" t="s">
        <v>229</v>
      </c>
      <c r="D65" s="12" t="s">
        <v>29</v>
      </c>
      <c r="E65" s="12">
        <v>1</v>
      </c>
      <c r="F65" s="14"/>
    </row>
    <row r="66" s="1" customFormat="1" ht="24" spans="1:6">
      <c r="A66" s="12">
        <v>61</v>
      </c>
      <c r="B66" s="12" t="s">
        <v>230</v>
      </c>
      <c r="C66" s="15" t="s">
        <v>231</v>
      </c>
      <c r="D66" s="12" t="s">
        <v>29</v>
      </c>
      <c r="E66" s="12">
        <v>1</v>
      </c>
      <c r="F66" s="14"/>
    </row>
    <row r="67" s="1" customFormat="1" ht="48" spans="1:6">
      <c r="A67" s="12">
        <v>62</v>
      </c>
      <c r="B67" s="12" t="s">
        <v>232</v>
      </c>
      <c r="C67" s="15" t="s">
        <v>233</v>
      </c>
      <c r="D67" s="12" t="s">
        <v>29</v>
      </c>
      <c r="E67" s="12">
        <v>1</v>
      </c>
      <c r="F67" s="14"/>
    </row>
    <row r="68" s="1" customFormat="1" spans="1:6">
      <c r="A68" s="12">
        <v>63</v>
      </c>
      <c r="B68" s="12" t="s">
        <v>234</v>
      </c>
      <c r="C68" s="15" t="s">
        <v>235</v>
      </c>
      <c r="D68" s="12" t="s">
        <v>29</v>
      </c>
      <c r="E68" s="12">
        <v>1</v>
      </c>
      <c r="F68" s="14"/>
    </row>
    <row r="69" s="1" customFormat="1" ht="24" spans="1:6">
      <c r="A69" s="12">
        <v>64</v>
      </c>
      <c r="B69" s="12" t="s">
        <v>236</v>
      </c>
      <c r="C69" s="15" t="s">
        <v>237</v>
      </c>
      <c r="D69" s="12" t="s">
        <v>29</v>
      </c>
      <c r="E69" s="12">
        <v>1</v>
      </c>
      <c r="F69" s="14"/>
    </row>
    <row r="70" s="1" customFormat="1" ht="60" spans="1:6">
      <c r="A70" s="12">
        <v>65</v>
      </c>
      <c r="B70" s="12" t="s">
        <v>238</v>
      </c>
      <c r="C70" s="15" t="s">
        <v>239</v>
      </c>
      <c r="D70" s="12" t="s">
        <v>29</v>
      </c>
      <c r="E70" s="12">
        <v>1</v>
      </c>
      <c r="F70" s="14"/>
    </row>
    <row r="71" s="1" customFormat="1" ht="60" spans="1:6">
      <c r="A71" s="12">
        <v>66</v>
      </c>
      <c r="B71" s="12" t="s">
        <v>240</v>
      </c>
      <c r="C71" s="15" t="s">
        <v>241</v>
      </c>
      <c r="D71" s="12" t="s">
        <v>29</v>
      </c>
      <c r="E71" s="12">
        <v>1</v>
      </c>
      <c r="F71" s="14"/>
    </row>
    <row r="72" s="1" customFormat="1" ht="36" spans="1:6">
      <c r="A72" s="12">
        <v>67</v>
      </c>
      <c r="B72" s="12" t="s">
        <v>242</v>
      </c>
      <c r="C72" s="15" t="s">
        <v>243</v>
      </c>
      <c r="D72" s="12" t="s">
        <v>29</v>
      </c>
      <c r="E72" s="12">
        <v>1</v>
      </c>
      <c r="F72" s="14"/>
    </row>
    <row r="73" s="1" customFormat="1" ht="36" spans="1:6">
      <c r="A73" s="12">
        <v>68</v>
      </c>
      <c r="B73" s="12" t="s">
        <v>244</v>
      </c>
      <c r="C73" s="15" t="s">
        <v>245</v>
      </c>
      <c r="D73" s="12" t="s">
        <v>29</v>
      </c>
      <c r="E73" s="12">
        <v>1</v>
      </c>
      <c r="F73" s="14"/>
    </row>
    <row r="74" s="1" customFormat="1" spans="1:6">
      <c r="A74" s="12">
        <v>69</v>
      </c>
      <c r="B74" s="12" t="s">
        <v>246</v>
      </c>
      <c r="C74" s="15" t="s">
        <v>247</v>
      </c>
      <c r="D74" s="12" t="s">
        <v>29</v>
      </c>
      <c r="E74" s="12">
        <v>1</v>
      </c>
      <c r="F74" s="14"/>
    </row>
    <row r="75" s="1" customFormat="1" spans="1:6">
      <c r="A75" s="12">
        <v>70</v>
      </c>
      <c r="B75" s="12" t="s">
        <v>248</v>
      </c>
      <c r="C75" s="15" t="s">
        <v>249</v>
      </c>
      <c r="D75" s="12" t="s">
        <v>29</v>
      </c>
      <c r="E75" s="12">
        <v>1</v>
      </c>
      <c r="F75" s="14"/>
    </row>
    <row r="76" s="1" customFormat="1" spans="1:6">
      <c r="A76" s="12">
        <v>71</v>
      </c>
      <c r="B76" s="12" t="s">
        <v>250</v>
      </c>
      <c r="C76" s="15" t="s">
        <v>251</v>
      </c>
      <c r="D76" s="12" t="s">
        <v>29</v>
      </c>
      <c r="E76" s="12">
        <v>1</v>
      </c>
      <c r="F76" s="14"/>
    </row>
    <row r="77" s="1" customFormat="1" spans="1:6">
      <c r="A77" s="12">
        <v>72</v>
      </c>
      <c r="B77" s="12" t="s">
        <v>252</v>
      </c>
      <c r="C77" s="15" t="s">
        <v>253</v>
      </c>
      <c r="D77" s="12" t="s">
        <v>29</v>
      </c>
      <c r="E77" s="12">
        <v>1</v>
      </c>
      <c r="F77" s="14"/>
    </row>
    <row r="78" s="1" customFormat="1" ht="24" spans="1:6">
      <c r="A78" s="12">
        <v>73</v>
      </c>
      <c r="B78" s="12" t="s">
        <v>254</v>
      </c>
      <c r="C78" s="15" t="s">
        <v>255</v>
      </c>
      <c r="D78" s="12" t="s">
        <v>29</v>
      </c>
      <c r="E78" s="12">
        <v>1</v>
      </c>
      <c r="F78" s="14"/>
    </row>
    <row r="79" s="1" customFormat="1" ht="21" customHeight="1" spans="1:6">
      <c r="A79" s="5" t="s">
        <v>256</v>
      </c>
      <c r="B79" s="5"/>
      <c r="C79" s="6"/>
      <c r="D79" s="5"/>
      <c r="E79" s="12"/>
    </row>
    <row r="80" s="1" customFormat="1" ht="96" spans="1:6">
      <c r="A80" s="12">
        <v>74</v>
      </c>
      <c r="B80" s="12" t="s">
        <v>107</v>
      </c>
      <c r="C80" s="13" t="s">
        <v>257</v>
      </c>
      <c r="D80" s="12" t="s">
        <v>25</v>
      </c>
      <c r="E80" s="12">
        <v>12</v>
      </c>
      <c r="F80" s="14"/>
    </row>
    <row r="81" s="1" customFormat="1" ht="84" spans="1:6">
      <c r="A81" s="12">
        <v>75</v>
      </c>
      <c r="B81" s="12" t="s">
        <v>116</v>
      </c>
      <c r="C81" s="13" t="s">
        <v>258</v>
      </c>
      <c r="D81" s="12" t="s">
        <v>113</v>
      </c>
      <c r="E81" s="12">
        <v>12</v>
      </c>
      <c r="F81" s="14"/>
    </row>
    <row r="82" s="1" customFormat="1" ht="84" spans="1:6">
      <c r="A82" s="12">
        <v>76</v>
      </c>
      <c r="B82" s="12" t="s">
        <v>118</v>
      </c>
      <c r="C82" s="13" t="s">
        <v>119</v>
      </c>
      <c r="D82" s="12" t="s">
        <v>113</v>
      </c>
      <c r="E82" s="12">
        <v>12</v>
      </c>
      <c r="F82" s="14"/>
    </row>
    <row r="83" s="1" customFormat="1" ht="96" spans="1:6">
      <c r="A83" s="12">
        <v>77</v>
      </c>
      <c r="B83" s="12" t="s">
        <v>120</v>
      </c>
      <c r="C83" s="13" t="s">
        <v>121</v>
      </c>
      <c r="D83" s="12" t="s">
        <v>113</v>
      </c>
      <c r="E83" s="12">
        <v>24</v>
      </c>
      <c r="F83" s="14"/>
    </row>
    <row r="84" s="1" customFormat="1" ht="48" spans="1:6">
      <c r="A84" s="12">
        <v>78</v>
      </c>
      <c r="B84" s="12" t="s">
        <v>124</v>
      </c>
      <c r="C84" s="13" t="s">
        <v>259</v>
      </c>
      <c r="D84" s="12" t="s">
        <v>126</v>
      </c>
      <c r="E84" s="12">
        <v>12</v>
      </c>
      <c r="F84" s="14"/>
    </row>
    <row r="85" s="1" customFormat="1" ht="84" spans="1:6">
      <c r="A85" s="12">
        <v>79</v>
      </c>
      <c r="B85" s="12" t="s">
        <v>127</v>
      </c>
      <c r="C85" s="13" t="s">
        <v>128</v>
      </c>
      <c r="D85" s="12" t="s">
        <v>113</v>
      </c>
      <c r="E85" s="12">
        <v>24</v>
      </c>
      <c r="F85" s="14"/>
    </row>
    <row r="86" s="1" customFormat="1" ht="84" spans="1:6">
      <c r="A86" s="12">
        <v>80</v>
      </c>
      <c r="B86" s="12" t="s">
        <v>129</v>
      </c>
      <c r="C86" s="13" t="s">
        <v>130</v>
      </c>
      <c r="D86" s="12" t="s">
        <v>113</v>
      </c>
      <c r="E86" s="12">
        <v>12</v>
      </c>
      <c r="F86" s="14"/>
    </row>
    <row r="87" s="1" customFormat="1" ht="84" spans="1:6">
      <c r="A87" s="12">
        <v>81</v>
      </c>
      <c r="B87" s="12" t="s">
        <v>147</v>
      </c>
      <c r="C87" s="13" t="s">
        <v>148</v>
      </c>
      <c r="D87" s="12" t="s">
        <v>113</v>
      </c>
      <c r="E87" s="12">
        <v>12</v>
      </c>
      <c r="F87" s="14"/>
    </row>
    <row r="88" s="1" customFormat="1" ht="84" spans="1:6">
      <c r="A88" s="12">
        <v>82</v>
      </c>
      <c r="B88" s="12" t="s">
        <v>131</v>
      </c>
      <c r="C88" s="13" t="s">
        <v>132</v>
      </c>
      <c r="D88" s="12" t="s">
        <v>113</v>
      </c>
      <c r="E88" s="12">
        <v>12</v>
      </c>
      <c r="F88" s="14"/>
    </row>
    <row r="89" s="1" customFormat="1" ht="84" spans="1:6">
      <c r="A89" s="12">
        <v>83</v>
      </c>
      <c r="B89" s="12" t="s">
        <v>133</v>
      </c>
      <c r="C89" s="13" t="s">
        <v>134</v>
      </c>
      <c r="D89" s="12" t="s">
        <v>113</v>
      </c>
      <c r="E89" s="12">
        <v>12</v>
      </c>
      <c r="F89" s="14"/>
    </row>
    <row r="90" s="1" customFormat="1" ht="84" spans="1:6">
      <c r="A90" s="12">
        <v>84</v>
      </c>
      <c r="B90" s="12" t="s">
        <v>135</v>
      </c>
      <c r="C90" s="13" t="s">
        <v>136</v>
      </c>
      <c r="D90" s="12" t="s">
        <v>113</v>
      </c>
      <c r="E90" s="12">
        <v>12</v>
      </c>
      <c r="F90" s="14"/>
    </row>
    <row r="91" s="1" customFormat="1" ht="84" spans="1:6">
      <c r="A91" s="12">
        <v>85</v>
      </c>
      <c r="B91" s="12" t="s">
        <v>149</v>
      </c>
      <c r="C91" s="13" t="s">
        <v>150</v>
      </c>
      <c r="D91" s="12" t="s">
        <v>113</v>
      </c>
      <c r="E91" s="12">
        <v>12</v>
      </c>
      <c r="F91" s="14"/>
    </row>
    <row r="92" s="1" customFormat="1" ht="84" spans="1:6">
      <c r="A92" s="12">
        <v>86</v>
      </c>
      <c r="B92" s="12" t="s">
        <v>151</v>
      </c>
      <c r="C92" s="13" t="s">
        <v>152</v>
      </c>
      <c r="D92" s="12" t="s">
        <v>113</v>
      </c>
      <c r="E92" s="12">
        <v>12</v>
      </c>
      <c r="F92" s="14"/>
    </row>
    <row r="93" s="1" customFormat="1" ht="84" spans="1:6">
      <c r="A93" s="12">
        <v>87</v>
      </c>
      <c r="B93" s="12" t="s">
        <v>153</v>
      </c>
      <c r="C93" s="13" t="s">
        <v>154</v>
      </c>
      <c r="D93" s="12" t="s">
        <v>113</v>
      </c>
      <c r="E93" s="12">
        <v>12</v>
      </c>
      <c r="F93" s="14"/>
    </row>
    <row r="94" s="1" customFormat="1" ht="84" spans="1:6">
      <c r="A94" s="12">
        <v>88</v>
      </c>
      <c r="B94" s="12" t="s">
        <v>161</v>
      </c>
      <c r="C94" s="13" t="s">
        <v>162</v>
      </c>
      <c r="D94" s="12" t="s">
        <v>113</v>
      </c>
      <c r="E94" s="12">
        <v>12</v>
      </c>
      <c r="F94" s="14"/>
    </row>
    <row r="95" s="1" customFormat="1" ht="84" spans="1:6">
      <c r="A95" s="12">
        <v>89</v>
      </c>
      <c r="B95" s="12" t="s">
        <v>163</v>
      </c>
      <c r="C95" s="13" t="s">
        <v>164</v>
      </c>
      <c r="D95" s="12" t="s">
        <v>113</v>
      </c>
      <c r="E95" s="12">
        <v>12</v>
      </c>
      <c r="F95" s="14"/>
    </row>
    <row r="96" s="1" customFormat="1" ht="84" spans="1:6">
      <c r="A96" s="12">
        <v>90</v>
      </c>
      <c r="B96" s="12" t="s">
        <v>159</v>
      </c>
      <c r="C96" s="13" t="s">
        <v>160</v>
      </c>
      <c r="D96" s="12" t="s">
        <v>113</v>
      </c>
      <c r="E96" s="12">
        <v>12</v>
      </c>
      <c r="F96" s="14"/>
    </row>
    <row r="97" s="1" customFormat="1" ht="84" spans="1:6">
      <c r="A97" s="12">
        <v>91</v>
      </c>
      <c r="B97" s="12" t="s">
        <v>169</v>
      </c>
      <c r="C97" s="13" t="s">
        <v>170</v>
      </c>
      <c r="D97" s="12" t="s">
        <v>113</v>
      </c>
      <c r="E97" s="12">
        <v>12</v>
      </c>
      <c r="F97" s="14"/>
    </row>
    <row r="98" s="1" customFormat="1" ht="84" spans="1:6">
      <c r="A98" s="12">
        <v>92</v>
      </c>
      <c r="B98" s="12" t="s">
        <v>173</v>
      </c>
      <c r="C98" s="13" t="s">
        <v>174</v>
      </c>
      <c r="D98" s="12" t="s">
        <v>113</v>
      </c>
      <c r="E98" s="12">
        <v>12</v>
      </c>
      <c r="F98" s="14"/>
    </row>
    <row r="99" s="2" customFormat="1" ht="24" spans="1:6">
      <c r="A99" s="12">
        <v>93</v>
      </c>
      <c r="B99" s="12" t="s">
        <v>181</v>
      </c>
      <c r="C99" s="13" t="s">
        <v>182</v>
      </c>
      <c r="D99" s="12" t="s">
        <v>29</v>
      </c>
      <c r="E99" s="12">
        <v>12</v>
      </c>
      <c r="F99" s="14"/>
    </row>
    <row r="100" s="2" customFormat="1" ht="24" spans="1:6">
      <c r="A100" s="12">
        <v>94</v>
      </c>
      <c r="B100" s="12" t="s">
        <v>183</v>
      </c>
      <c r="C100" s="13" t="s">
        <v>184</v>
      </c>
      <c r="D100" s="12" t="s">
        <v>29</v>
      </c>
      <c r="E100" s="12">
        <v>12</v>
      </c>
      <c r="F100" s="14"/>
    </row>
    <row r="101" s="1" customFormat="1" ht="22" customHeight="1" spans="1:6">
      <c r="A101" s="5" t="s">
        <v>260</v>
      </c>
      <c r="B101" s="5"/>
      <c r="C101" s="6"/>
      <c r="D101" s="5"/>
      <c r="E101" s="12"/>
    </row>
    <row r="102" s="1" customFormat="1" ht="132" spans="1:6">
      <c r="A102" s="12">
        <v>95</v>
      </c>
      <c r="B102" s="12" t="s">
        <v>190</v>
      </c>
      <c r="C102" s="13" t="s">
        <v>191</v>
      </c>
      <c r="D102" s="12" t="s">
        <v>29</v>
      </c>
      <c r="E102" s="12">
        <v>12</v>
      </c>
      <c r="F102" s="14"/>
    </row>
    <row r="103" s="1" customFormat="1" ht="24" spans="1:6">
      <c r="A103" s="12">
        <v>96</v>
      </c>
      <c r="B103" s="12" t="s">
        <v>206</v>
      </c>
      <c r="C103" s="13" t="s">
        <v>207</v>
      </c>
      <c r="D103" s="12" t="s">
        <v>29</v>
      </c>
      <c r="E103" s="12">
        <v>12</v>
      </c>
      <c r="F103" s="14"/>
    </row>
    <row r="104" s="1" customFormat="1" ht="24" spans="1:6">
      <c r="A104" s="12">
        <v>97</v>
      </c>
      <c r="B104" s="12" t="s">
        <v>196</v>
      </c>
      <c r="C104" s="13" t="s">
        <v>197</v>
      </c>
      <c r="D104" s="12" t="s">
        <v>29</v>
      </c>
      <c r="E104" s="12">
        <v>12</v>
      </c>
      <c r="F104" s="14"/>
    </row>
    <row r="105" s="1" customFormat="1" ht="24" spans="1:6">
      <c r="A105" s="12">
        <v>98</v>
      </c>
      <c r="B105" s="12" t="s">
        <v>198</v>
      </c>
      <c r="C105" s="13" t="s">
        <v>199</v>
      </c>
      <c r="D105" s="12" t="s">
        <v>29</v>
      </c>
      <c r="E105" s="12">
        <v>12</v>
      </c>
      <c r="F105" s="14"/>
    </row>
    <row r="106" s="1" customFormat="1" spans="1:6">
      <c r="A106" s="12">
        <v>99</v>
      </c>
      <c r="B106" s="12" t="s">
        <v>220</v>
      </c>
      <c r="C106" s="13" t="s">
        <v>221</v>
      </c>
      <c r="D106" s="12" t="s">
        <v>29</v>
      </c>
      <c r="E106" s="12">
        <v>12</v>
      </c>
      <c r="F106" s="14"/>
    </row>
    <row r="107" s="1" customFormat="1" ht="60" spans="1:6">
      <c r="A107" s="12">
        <v>100</v>
      </c>
      <c r="B107" s="12" t="s">
        <v>200</v>
      </c>
      <c r="C107" s="13" t="s">
        <v>201</v>
      </c>
      <c r="D107" s="12" t="s">
        <v>29</v>
      </c>
      <c r="E107" s="12">
        <v>12</v>
      </c>
      <c r="F107" s="14"/>
    </row>
    <row r="108" s="1" customFormat="1" ht="45" customHeight="1" spans="1:6">
      <c r="A108" s="12">
        <v>101</v>
      </c>
      <c r="B108" s="12" t="s">
        <v>202</v>
      </c>
      <c r="C108" s="13" t="s">
        <v>203</v>
      </c>
      <c r="D108" s="12" t="s">
        <v>29</v>
      </c>
      <c r="E108" s="12">
        <v>12</v>
      </c>
      <c r="F108" s="18"/>
    </row>
    <row r="109" s="1" customFormat="1" spans="1:6">
      <c r="A109" s="12">
        <v>102</v>
      </c>
      <c r="B109" s="12" t="s">
        <v>216</v>
      </c>
      <c r="C109" s="13" t="s">
        <v>217</v>
      </c>
      <c r="D109" s="12" t="s">
        <v>29</v>
      </c>
      <c r="E109" s="12">
        <v>12</v>
      </c>
      <c r="F109" s="14"/>
    </row>
    <row r="110" s="1" customFormat="1" ht="60" spans="1:6">
      <c r="A110" s="12">
        <v>103</v>
      </c>
      <c r="B110" s="12" t="s">
        <v>204</v>
      </c>
      <c r="C110" s="13" t="s">
        <v>205</v>
      </c>
      <c r="D110" s="12" t="s">
        <v>29</v>
      </c>
      <c r="E110" s="12">
        <v>12</v>
      </c>
      <c r="F110" s="14"/>
    </row>
    <row r="111" s="1" customFormat="1" spans="1:6">
      <c r="A111" s="12">
        <v>104</v>
      </c>
      <c r="B111" s="12" t="s">
        <v>222</v>
      </c>
      <c r="C111" s="13" t="s">
        <v>223</v>
      </c>
      <c r="D111" s="12" t="s">
        <v>29</v>
      </c>
      <c r="E111" s="12">
        <v>12</v>
      </c>
      <c r="F111" s="14"/>
    </row>
    <row r="112" s="1" customFormat="1" ht="72" spans="1:6">
      <c r="A112" s="12">
        <v>105</v>
      </c>
      <c r="B112" s="12" t="s">
        <v>214</v>
      </c>
      <c r="C112" s="13" t="s">
        <v>215</v>
      </c>
      <c r="D112" s="12" t="s">
        <v>29</v>
      </c>
      <c r="E112" s="12">
        <v>12</v>
      </c>
      <c r="F112" s="14"/>
    </row>
    <row r="113" s="1" customFormat="1" ht="24" spans="1:6">
      <c r="A113" s="12">
        <v>106</v>
      </c>
      <c r="B113" s="12" t="s">
        <v>254</v>
      </c>
      <c r="C113" s="13" t="s">
        <v>255</v>
      </c>
      <c r="D113" s="12" t="s">
        <v>29</v>
      </c>
      <c r="E113" s="12">
        <v>12</v>
      </c>
      <c r="F113" s="14"/>
    </row>
    <row r="114" s="1" customFormat="1" ht="36" spans="1:6">
      <c r="A114" s="12">
        <v>107</v>
      </c>
      <c r="B114" s="12" t="s">
        <v>244</v>
      </c>
      <c r="C114" s="13" t="s">
        <v>245</v>
      </c>
      <c r="D114" s="12" t="s">
        <v>29</v>
      </c>
      <c r="E114" s="12">
        <v>12</v>
      </c>
      <c r="F114" s="14"/>
    </row>
    <row r="115" s="1" customFormat="1" spans="1:6">
      <c r="A115" s="12">
        <v>108</v>
      </c>
      <c r="B115" s="12" t="s">
        <v>250</v>
      </c>
      <c r="C115" s="13" t="s">
        <v>251</v>
      </c>
      <c r="D115" s="12" t="s">
        <v>29</v>
      </c>
      <c r="E115" s="12">
        <v>12</v>
      </c>
      <c r="F115" s="14"/>
    </row>
    <row r="116" s="1" customFormat="1" spans="1:6">
      <c r="A116" s="12">
        <v>109</v>
      </c>
      <c r="B116" s="12" t="s">
        <v>246</v>
      </c>
      <c r="C116" s="13" t="s">
        <v>247</v>
      </c>
      <c r="D116" s="12" t="s">
        <v>29</v>
      </c>
      <c r="E116" s="12">
        <v>12</v>
      </c>
      <c r="F116" s="14"/>
    </row>
    <row r="117" s="1" customFormat="1" spans="1:6">
      <c r="A117" s="12">
        <v>110</v>
      </c>
      <c r="B117" s="12" t="s">
        <v>248</v>
      </c>
      <c r="C117" s="13" t="s">
        <v>249</v>
      </c>
      <c r="D117" s="12" t="s">
        <v>29</v>
      </c>
      <c r="E117" s="12">
        <v>12</v>
      </c>
      <c r="F117" s="14"/>
    </row>
    <row r="118" s="1" customFormat="1" ht="60" spans="1:6">
      <c r="A118" s="12">
        <v>111</v>
      </c>
      <c r="B118" s="12" t="s">
        <v>240</v>
      </c>
      <c r="C118" s="13" t="s">
        <v>241</v>
      </c>
      <c r="D118" s="12" t="s">
        <v>29</v>
      </c>
      <c r="E118" s="12">
        <v>12</v>
      </c>
      <c r="F118" s="14"/>
    </row>
  </sheetData>
  <autoFilter xmlns:etc="http://www.wps.cn/officeDocument/2017/etCustomData" ref="A2:E118" etc:filterBottomFollowUsedRange="0">
    <extLst/>
  </autoFilter>
  <mergeCells count="6">
    <mergeCell ref="A1:E1"/>
    <mergeCell ref="A3:E3"/>
    <mergeCell ref="A4:E4"/>
    <mergeCell ref="A44:D44"/>
    <mergeCell ref="A79:D79"/>
    <mergeCell ref="A101:D101"/>
  </mergeCells>
  <pageMargins left="0.751388888888889" right="0.751388888888889" top="1" bottom="1" header="0.5" footer="0.5"/>
  <pageSetup paperSize="257"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包二 实验室专用设备及配套设施</vt:lpstr>
      <vt:lpstr>一层</vt:lpstr>
      <vt:lpstr>三层</vt:lpstr>
      <vt:lpstr>四层</vt:lpstr>
      <vt:lpstr>数码显微镜仪器</vt:lpstr>
      <vt:lpstr>教学仪器（修改）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hid88689552</cp:lastModifiedBy>
  <dcterms:created xsi:type="dcterms:W3CDTF">2026-05-05T11:43:00Z</dcterms:created>
  <dcterms:modified xsi:type="dcterms:W3CDTF">2026-11-02T01:40:23Z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C8EF0E35219C414DBBAD87D2718BA894_13</vt:lpwstr>
  </property>
  <property fmtid="{D5CDD505-2E9C-101B-9397-08002B2CF9AE}" pid="3" name="KSOProductBuildVer">
    <vt:lpwstr>2052-12.1.0.29161</vt:lpwstr>
  </property>
  <property fmtid="{D5CDD505-2E9C-101B-9397-08002B2CF9AE}" pid="4" name="CalculationRule">
    <vt:i4>1</vt:i4>
  </property>
</Properties>
</file>