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0C4AF6AF-4369-44A0-A5B2-77978DF1EED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报价明细表" sheetId="1" r:id="rId1"/>
  </sheets>
  <calcPr calcId="191029"/>
</workbook>
</file>

<file path=xl/calcChain.xml><?xml version="1.0" encoding="utf-8"?>
<calcChain xmlns="http://schemas.openxmlformats.org/spreadsheetml/2006/main">
  <c r="H4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<sst xmlns="http://schemas.openxmlformats.org/spreadsheetml/2006/main" count="134" uniqueCount="77">
  <si>
    <t>序号</t>
  </si>
  <si>
    <t>分项名称</t>
  </si>
  <si>
    <t>品牌商标/制造商</t>
  </si>
  <si>
    <t>规格型号参数</t>
  </si>
  <si>
    <t>数量</t>
  </si>
  <si>
    <t>单位</t>
  </si>
  <si>
    <t>报价（元）</t>
  </si>
  <si>
    <t>单价</t>
  </si>
  <si>
    <t>合价</t>
  </si>
  <si>
    <t>新型STR案件版扩增试剂盒</t>
  </si>
  <si>
    <t>赛默飞世尔（原AB）/赛默飞世尔生物化学制品（北京）有限公司</t>
  </si>
  <si>
    <t>25位点, 200人份/盒</t>
  </si>
  <si>
    <t>盒</t>
  </si>
  <si>
    <t>Y案件版扩增试剂盒</t>
  </si>
  <si>
    <t>41位点，100人份/盒</t>
  </si>
  <si>
    <t>蛋白酶K</t>
  </si>
  <si>
    <t>凯杰/凯杰企业管理（上海）有限公司</t>
  </si>
  <si>
    <t>10ml/瓶，可常温存储</t>
  </si>
  <si>
    <t>瓶</t>
  </si>
  <si>
    <t>血样采集卡套装</t>
  </si>
  <si>
    <t>博坤/长春市博坤生物科技有限公司</t>
  </si>
  <si>
    <t>100套/盒</t>
  </si>
  <si>
    <t>口腔细胞采集卡套装</t>
  </si>
  <si>
    <t>1.5ml离心套板</t>
  </si>
  <si>
    <t>多丽洋/南京多丽洋生物科技有限公司</t>
  </si>
  <si>
    <t>24孔/块</t>
  </si>
  <si>
    <t>块</t>
  </si>
  <si>
    <t>1.5ml离心套管</t>
  </si>
  <si>
    <t>100个/盒</t>
  </si>
  <si>
    <t>磁珠提取试剂盒</t>
  </si>
  <si>
    <t>位点/上海位点生物科技有限公司</t>
  </si>
  <si>
    <t>400人份/盒</t>
  </si>
  <si>
    <t>盒装灭菌10微升吸头（带滤芯）</t>
  </si>
  <si>
    <t>爱思进/康宁生命科学（吴江）有限公司</t>
  </si>
  <si>
    <t>96*10个/盒</t>
  </si>
  <si>
    <t>盒装灭菌200微升吸头（不带滤芯）</t>
  </si>
  <si>
    <t>盒装灭菌200微升吸头（带滤芯）</t>
  </si>
  <si>
    <t>八联管</t>
  </si>
  <si>
    <t>125套/盒</t>
  </si>
  <si>
    <t>八联管盖</t>
  </si>
  <si>
    <t>1.5毫升离心管（低吸附性）</t>
  </si>
  <si>
    <t>1.5毫升无盖离心管</t>
  </si>
  <si>
    <t>0.6毫升离心管（低吸附性）</t>
  </si>
  <si>
    <t>FOB试剂条</t>
  </si>
  <si>
    <t>芬格尔安/北京芬格尔安科技有限责任公司</t>
  </si>
  <si>
    <t>PSA试剂条</t>
  </si>
  <si>
    <t>无粉橡胶手套</t>
  </si>
  <si>
    <t>安思尔/常州安思尔安全防护用品有限公司</t>
  </si>
  <si>
    <t>100只/盒</t>
  </si>
  <si>
    <t>脱落细胞粘取器</t>
  </si>
  <si>
    <t>鼎侦/天津鼎侦溯源科技有限公司</t>
  </si>
  <si>
    <t>10个/盒</t>
  </si>
  <si>
    <t>TECAN平台用枪头（1ml）</t>
  </si>
  <si>
    <t>帝肯/ 帝肯（上海）贸易有限公司</t>
  </si>
  <si>
    <t>24*96个/箱</t>
  </si>
  <si>
    <t>箱</t>
  </si>
  <si>
    <t>TECAN平台用枪头（200ul）</t>
  </si>
  <si>
    <t>SDS(10% W/V)</t>
  </si>
  <si>
    <t>普洛麦格/普洛麦格（北京）生物技术有限公司</t>
  </si>
  <si>
    <t>500毫升/瓶</t>
  </si>
  <si>
    <t>推杆式生物物证棉签</t>
  </si>
  <si>
    <t>100个/包</t>
  </si>
  <si>
    <t>包</t>
  </si>
  <si>
    <t>Chelex-100DNA提取纯化试剂盒</t>
  </si>
  <si>
    <t>200人份/盒</t>
  </si>
  <si>
    <t>博坤超微量磁珠法DNA提取试剂盒</t>
  </si>
  <si>
    <t>96人份</t>
  </si>
  <si>
    <t>48人份</t>
  </si>
  <si>
    <t>博坤全自动混合斑DNA提取试剂盒</t>
  </si>
  <si>
    <t>8人份</t>
  </si>
  <si>
    <t>4人份</t>
  </si>
  <si>
    <t>蓝影血液追踪试剂</t>
  </si>
  <si>
    <t>海洋海泰/北京海洋海泰科技有限公司</t>
  </si>
  <si>
    <t>3套/盒</t>
  </si>
  <si>
    <t>精子染色液</t>
  </si>
  <si>
    <t>30ml/盒</t>
  </si>
  <si>
    <t>2024年常州市公安局武进分局案件用国产DNA试剂耗材采购报价明细表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</si>
</sst>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8" formatCode="0_ "/>
    <numFmt numFmtId="180" formatCode="0_);[Red]\(0\)"/>
  </numFmts>
  <fonts count="8" x14ac:knownFonts="1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</font>
    <font>
      <u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sz val="10.5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80" fontId="0" fillId="0" borderId="0" xfId="0" applyNumberForma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o.com/link?m=eWaNlOslq5ZRATsOFRy2LSDfxSTDCxSpKV7N7Xs2EzpQXL0qiakV7k6ZandUQkPQKXvxk5E6LT6hNtGDRW9uqZzmhNFiMbhwOiKFkwOX6cSoQtgU1B9PBp07hoPDek4D7P1ivl2NVyVQOI7ec13OF/LVZ5eHvn+kkne7TsM8JOVpQFFiPF4fFhHUZdam6i7Yd1DcPBZ1454znirNnKvR/pnfw4mg=" TargetMode="External"/><Relationship Id="rId2" Type="http://schemas.openxmlformats.org/officeDocument/2006/relationships/hyperlink" Target="https://www.so.com/link?m=z66XOKNa3BqPZfcYIuNCnrzHVQ28cqESOmpQHOdSMckqt7aoAhZwM9eOLAVhOAGBhp/CePBFNcWtDaWJKa7ktUoq/RY8D69rQPw5oh+BXly7FjdEIrRLIfJ+QwzqntQLmnCjrXUn5XUqvmKsds7HHzg==" TargetMode="External"/><Relationship Id="rId1" Type="http://schemas.openxmlformats.org/officeDocument/2006/relationships/hyperlink" Target="https://www.so.com/link?m=eXV0+OMOcpGISnirGwRSjoRG0vzu87KSlujMPNEfvChznyQHKz8dLdFmQBNJu3idTUwWSodMqGDl7czMlJBzo2YZuiHCjl6C/txU9+MATmBoMPq0EnMz5Bv18E3FyKCSXnW5c8jrjGRcKbnhRWb50Ip/N0VZu80ALehBngJZjA30n3V1QnWeA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abSelected="1" workbookViewId="0">
      <selection activeCell="J8" sqref="J8"/>
    </sheetView>
  </sheetViews>
  <sheetFormatPr defaultColWidth="9" defaultRowHeight="14.4" x14ac:dyDescent="0.25"/>
  <cols>
    <col min="1" max="1" width="4.6640625" customWidth="1"/>
    <col min="2" max="2" width="29.21875" customWidth="1"/>
    <col min="3" max="3" width="38.6640625" customWidth="1"/>
    <col min="4" max="4" width="16.6640625" customWidth="1"/>
    <col min="5" max="5" width="5.44140625" customWidth="1"/>
    <col min="6" max="6" width="5.88671875" customWidth="1"/>
    <col min="7" max="7" width="11.6640625" style="1" customWidth="1"/>
    <col min="8" max="8" width="12.5546875" style="1" customWidth="1"/>
  </cols>
  <sheetData>
    <row r="1" spans="1:8" ht="36" customHeight="1" x14ac:dyDescent="0.25">
      <c r="A1" s="9" t="s">
        <v>76</v>
      </c>
      <c r="B1" s="9"/>
      <c r="C1" s="9"/>
      <c r="D1" s="9"/>
      <c r="E1" s="9"/>
      <c r="F1" s="9"/>
      <c r="G1" s="10"/>
      <c r="H1" s="10"/>
    </row>
    <row r="2" spans="1:8" ht="18.149999999999999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/>
    </row>
    <row r="3" spans="1:8" ht="18.149999999999999" customHeight="1" x14ac:dyDescent="0.25">
      <c r="A3" s="3"/>
      <c r="B3" s="3"/>
      <c r="C3" s="3"/>
      <c r="D3" s="3"/>
      <c r="E3" s="3"/>
      <c r="F3" s="3"/>
      <c r="G3" s="5" t="s">
        <v>7</v>
      </c>
      <c r="H3" s="5" t="s">
        <v>8</v>
      </c>
    </row>
    <row r="4" spans="1:8" ht="28.05" customHeight="1" x14ac:dyDescent="0.25">
      <c r="A4" s="6">
        <v>1</v>
      </c>
      <c r="B4" s="6" t="s">
        <v>9</v>
      </c>
      <c r="C4" s="6" t="s">
        <v>10</v>
      </c>
      <c r="D4" s="6" t="s">
        <v>11</v>
      </c>
      <c r="E4" s="6">
        <v>26</v>
      </c>
      <c r="F4" s="6" t="s">
        <v>12</v>
      </c>
      <c r="G4" s="2">
        <v>29151</v>
      </c>
      <c r="H4" s="7">
        <f>G4*E4</f>
        <v>757926</v>
      </c>
    </row>
    <row r="5" spans="1:8" ht="28.05" customHeight="1" x14ac:dyDescent="0.25">
      <c r="A5" s="6">
        <v>2</v>
      </c>
      <c r="B5" s="6" t="s">
        <v>13</v>
      </c>
      <c r="C5" s="6" t="s">
        <v>10</v>
      </c>
      <c r="D5" s="6" t="s">
        <v>14</v>
      </c>
      <c r="E5" s="6">
        <v>15</v>
      </c>
      <c r="F5" s="6" t="s">
        <v>12</v>
      </c>
      <c r="G5" s="2">
        <v>29399</v>
      </c>
      <c r="H5" s="7">
        <f>G5*E5</f>
        <v>440985</v>
      </c>
    </row>
    <row r="6" spans="1:8" ht="28.05" customHeight="1" x14ac:dyDescent="0.25">
      <c r="A6" s="6">
        <v>3</v>
      </c>
      <c r="B6" s="6" t="s">
        <v>15</v>
      </c>
      <c r="C6" s="6" t="s">
        <v>16</v>
      </c>
      <c r="D6" s="6" t="s">
        <v>17</v>
      </c>
      <c r="E6" s="6">
        <v>3</v>
      </c>
      <c r="F6" s="6" t="s">
        <v>18</v>
      </c>
      <c r="G6" s="2">
        <v>2955</v>
      </c>
      <c r="H6" s="7">
        <f>G6*E6</f>
        <v>8865</v>
      </c>
    </row>
    <row r="7" spans="1:8" ht="28.05" customHeight="1" x14ac:dyDescent="0.25">
      <c r="A7" s="6">
        <v>4</v>
      </c>
      <c r="B7" s="6" t="s">
        <v>19</v>
      </c>
      <c r="C7" s="6" t="s">
        <v>20</v>
      </c>
      <c r="D7" s="6" t="s">
        <v>21</v>
      </c>
      <c r="E7" s="6">
        <v>120</v>
      </c>
      <c r="F7" s="6" t="s">
        <v>12</v>
      </c>
      <c r="G7" s="2">
        <v>473</v>
      </c>
      <c r="H7" s="7">
        <f>G7*E7</f>
        <v>56760</v>
      </c>
    </row>
    <row r="8" spans="1:8" ht="28.05" customHeight="1" x14ac:dyDescent="0.25">
      <c r="A8" s="6">
        <v>5</v>
      </c>
      <c r="B8" s="6" t="s">
        <v>22</v>
      </c>
      <c r="C8" s="6" t="s">
        <v>20</v>
      </c>
      <c r="D8" s="6" t="s">
        <v>21</v>
      </c>
      <c r="E8" s="6">
        <v>5</v>
      </c>
      <c r="F8" s="6" t="s">
        <v>12</v>
      </c>
      <c r="G8" s="2">
        <v>868</v>
      </c>
      <c r="H8" s="7">
        <f>G8*E8</f>
        <v>4340</v>
      </c>
    </row>
    <row r="9" spans="1:8" ht="28.05" customHeight="1" x14ac:dyDescent="0.25">
      <c r="A9" s="6">
        <v>6</v>
      </c>
      <c r="B9" s="6" t="s">
        <v>23</v>
      </c>
      <c r="C9" s="6" t="s">
        <v>24</v>
      </c>
      <c r="D9" s="6" t="s">
        <v>25</v>
      </c>
      <c r="E9" s="6">
        <v>48</v>
      </c>
      <c r="F9" s="6" t="s">
        <v>26</v>
      </c>
      <c r="G9" s="2">
        <v>98</v>
      </c>
      <c r="H9" s="7">
        <f>G9*E9</f>
        <v>4704</v>
      </c>
    </row>
    <row r="10" spans="1:8" ht="28.05" customHeight="1" x14ac:dyDescent="0.25">
      <c r="A10" s="6">
        <v>7</v>
      </c>
      <c r="B10" s="6" t="s">
        <v>27</v>
      </c>
      <c r="C10" s="6" t="s">
        <v>24</v>
      </c>
      <c r="D10" s="6" t="s">
        <v>28</v>
      </c>
      <c r="E10" s="6">
        <v>10</v>
      </c>
      <c r="F10" s="6" t="s">
        <v>12</v>
      </c>
      <c r="G10" s="2">
        <v>393</v>
      </c>
      <c r="H10" s="7">
        <f>G10*E10</f>
        <v>3930</v>
      </c>
    </row>
    <row r="11" spans="1:8" ht="28.05" customHeight="1" x14ac:dyDescent="0.25">
      <c r="A11" s="6">
        <v>8</v>
      </c>
      <c r="B11" s="6" t="s">
        <v>29</v>
      </c>
      <c r="C11" s="8" t="s">
        <v>30</v>
      </c>
      <c r="D11" s="6" t="s">
        <v>31</v>
      </c>
      <c r="E11" s="6">
        <v>5</v>
      </c>
      <c r="F11" s="6" t="s">
        <v>12</v>
      </c>
      <c r="G11" s="2">
        <v>5129</v>
      </c>
      <c r="H11" s="7">
        <f>G11*E11</f>
        <v>25645</v>
      </c>
    </row>
    <row r="12" spans="1:8" ht="28.05" customHeight="1" x14ac:dyDescent="0.25">
      <c r="A12" s="6">
        <v>9</v>
      </c>
      <c r="B12" s="6" t="s">
        <v>32</v>
      </c>
      <c r="C12" s="6" t="s">
        <v>33</v>
      </c>
      <c r="D12" s="6" t="s">
        <v>34</v>
      </c>
      <c r="E12" s="6">
        <v>40</v>
      </c>
      <c r="F12" s="6" t="s">
        <v>12</v>
      </c>
      <c r="G12" s="2">
        <v>572</v>
      </c>
      <c r="H12" s="7">
        <f>G12*E12</f>
        <v>22880</v>
      </c>
    </row>
    <row r="13" spans="1:8" ht="28.05" customHeight="1" x14ac:dyDescent="0.25">
      <c r="A13" s="6">
        <v>10</v>
      </c>
      <c r="B13" s="6" t="s">
        <v>35</v>
      </c>
      <c r="C13" s="6" t="s">
        <v>33</v>
      </c>
      <c r="D13" s="6" t="s">
        <v>34</v>
      </c>
      <c r="E13" s="6">
        <v>5</v>
      </c>
      <c r="F13" s="6" t="s">
        <v>12</v>
      </c>
      <c r="G13" s="2">
        <v>256</v>
      </c>
      <c r="H13" s="7">
        <f>G13*E13</f>
        <v>1280</v>
      </c>
    </row>
    <row r="14" spans="1:8" ht="28.05" customHeight="1" x14ac:dyDescent="0.25">
      <c r="A14" s="6">
        <v>11</v>
      </c>
      <c r="B14" s="6" t="s">
        <v>36</v>
      </c>
      <c r="C14" s="6" t="s">
        <v>33</v>
      </c>
      <c r="D14" s="6" t="s">
        <v>34</v>
      </c>
      <c r="E14" s="6">
        <v>5</v>
      </c>
      <c r="F14" s="6" t="s">
        <v>12</v>
      </c>
      <c r="G14" s="2">
        <v>294</v>
      </c>
      <c r="H14" s="7">
        <f>G14*E14</f>
        <v>1470</v>
      </c>
    </row>
    <row r="15" spans="1:8" ht="28.05" customHeight="1" x14ac:dyDescent="0.25">
      <c r="A15" s="6">
        <v>12</v>
      </c>
      <c r="B15" s="6" t="s">
        <v>37</v>
      </c>
      <c r="C15" s="6" t="s">
        <v>33</v>
      </c>
      <c r="D15" s="6" t="s">
        <v>38</v>
      </c>
      <c r="E15" s="6">
        <v>15</v>
      </c>
      <c r="F15" s="6" t="s">
        <v>12</v>
      </c>
      <c r="G15" s="2">
        <v>552</v>
      </c>
      <c r="H15" s="7">
        <f>G15*E15</f>
        <v>8280</v>
      </c>
    </row>
    <row r="16" spans="1:8" ht="28.05" customHeight="1" x14ac:dyDescent="0.25">
      <c r="A16" s="6">
        <v>13</v>
      </c>
      <c r="B16" s="6" t="s">
        <v>39</v>
      </c>
      <c r="C16" s="6" t="s">
        <v>33</v>
      </c>
      <c r="D16" s="6" t="s">
        <v>38</v>
      </c>
      <c r="E16" s="6">
        <v>15</v>
      </c>
      <c r="F16" s="6" t="s">
        <v>12</v>
      </c>
      <c r="G16" s="2">
        <v>246</v>
      </c>
      <c r="H16" s="7">
        <f>G16*E16</f>
        <v>3690</v>
      </c>
    </row>
    <row r="17" spans="1:8" ht="28.05" customHeight="1" x14ac:dyDescent="0.25">
      <c r="A17" s="6">
        <v>14</v>
      </c>
      <c r="B17" s="6" t="s">
        <v>40</v>
      </c>
      <c r="C17" s="6" t="s">
        <v>33</v>
      </c>
      <c r="D17" s="6" t="s">
        <v>28</v>
      </c>
      <c r="E17" s="6">
        <v>10</v>
      </c>
      <c r="F17" s="6" t="s">
        <v>12</v>
      </c>
      <c r="G17" s="2">
        <v>147</v>
      </c>
      <c r="H17" s="7">
        <f>G17*E17</f>
        <v>1470</v>
      </c>
    </row>
    <row r="18" spans="1:8" ht="28.05" customHeight="1" x14ac:dyDescent="0.25">
      <c r="A18" s="6">
        <v>15</v>
      </c>
      <c r="B18" s="6" t="s">
        <v>41</v>
      </c>
      <c r="C18" s="6" t="s">
        <v>33</v>
      </c>
      <c r="D18" s="6" t="s">
        <v>28</v>
      </c>
      <c r="E18" s="6">
        <v>5</v>
      </c>
      <c r="F18" s="6" t="s">
        <v>12</v>
      </c>
      <c r="G18" s="2">
        <v>147</v>
      </c>
      <c r="H18" s="7">
        <f>G18*E18</f>
        <v>735</v>
      </c>
    </row>
    <row r="19" spans="1:8" ht="28.05" customHeight="1" x14ac:dyDescent="0.25">
      <c r="A19" s="6">
        <v>16</v>
      </c>
      <c r="B19" s="6" t="s">
        <v>42</v>
      </c>
      <c r="C19" s="6" t="s">
        <v>33</v>
      </c>
      <c r="D19" s="6" t="s">
        <v>28</v>
      </c>
      <c r="E19" s="6">
        <v>5</v>
      </c>
      <c r="F19" s="6" t="s">
        <v>12</v>
      </c>
      <c r="G19" s="2">
        <v>266</v>
      </c>
      <c r="H19" s="7">
        <f>G19*E19</f>
        <v>1330</v>
      </c>
    </row>
    <row r="20" spans="1:8" ht="28.05" customHeight="1" x14ac:dyDescent="0.25">
      <c r="A20" s="6">
        <v>17</v>
      </c>
      <c r="B20" s="6" t="s">
        <v>43</v>
      </c>
      <c r="C20" s="6" t="s">
        <v>44</v>
      </c>
      <c r="D20" s="6" t="s">
        <v>28</v>
      </c>
      <c r="E20" s="6">
        <v>5</v>
      </c>
      <c r="F20" s="6" t="s">
        <v>12</v>
      </c>
      <c r="G20" s="2">
        <v>1127</v>
      </c>
      <c r="H20" s="7">
        <f>G20*E20</f>
        <v>5635</v>
      </c>
    </row>
    <row r="21" spans="1:8" ht="28.05" customHeight="1" x14ac:dyDescent="0.25">
      <c r="A21" s="6">
        <v>18</v>
      </c>
      <c r="B21" s="6" t="s">
        <v>45</v>
      </c>
      <c r="C21" s="6" t="s">
        <v>44</v>
      </c>
      <c r="D21" s="6" t="s">
        <v>28</v>
      </c>
      <c r="E21" s="6">
        <v>5</v>
      </c>
      <c r="F21" s="6" t="s">
        <v>12</v>
      </c>
      <c r="G21" s="2">
        <v>1127</v>
      </c>
      <c r="H21" s="7">
        <f>G21*E21</f>
        <v>5635</v>
      </c>
    </row>
    <row r="22" spans="1:8" ht="28.05" customHeight="1" x14ac:dyDescent="0.25">
      <c r="A22" s="6">
        <v>19</v>
      </c>
      <c r="B22" s="6" t="s">
        <v>46</v>
      </c>
      <c r="C22" s="8" t="s">
        <v>47</v>
      </c>
      <c r="D22" s="6" t="s">
        <v>48</v>
      </c>
      <c r="E22" s="6">
        <v>150</v>
      </c>
      <c r="F22" s="6" t="s">
        <v>12</v>
      </c>
      <c r="G22" s="2">
        <v>97</v>
      </c>
      <c r="H22" s="7">
        <f>G22*E22</f>
        <v>14550</v>
      </c>
    </row>
    <row r="23" spans="1:8" ht="28.05" customHeight="1" x14ac:dyDescent="0.25">
      <c r="A23" s="6">
        <v>20</v>
      </c>
      <c r="B23" s="6" t="s">
        <v>49</v>
      </c>
      <c r="C23" s="6" t="s">
        <v>50</v>
      </c>
      <c r="D23" s="6" t="s">
        <v>51</v>
      </c>
      <c r="E23" s="6">
        <v>100</v>
      </c>
      <c r="F23" s="6" t="s">
        <v>12</v>
      </c>
      <c r="G23" s="2">
        <v>147</v>
      </c>
      <c r="H23" s="7">
        <f>G23*E23</f>
        <v>14700</v>
      </c>
    </row>
    <row r="24" spans="1:8" ht="28.05" customHeight="1" x14ac:dyDescent="0.25">
      <c r="A24" s="6">
        <v>21</v>
      </c>
      <c r="B24" s="6" t="s">
        <v>52</v>
      </c>
      <c r="C24" s="6" t="s">
        <v>53</v>
      </c>
      <c r="D24" s="6" t="s">
        <v>54</v>
      </c>
      <c r="E24" s="6">
        <v>5</v>
      </c>
      <c r="F24" s="6" t="s">
        <v>55</v>
      </c>
      <c r="G24" s="2">
        <v>2955</v>
      </c>
      <c r="H24" s="7">
        <f>G24*E24</f>
        <v>14775</v>
      </c>
    </row>
    <row r="25" spans="1:8" ht="28.05" customHeight="1" x14ac:dyDescent="0.25">
      <c r="A25" s="6">
        <v>22</v>
      </c>
      <c r="B25" s="6" t="s">
        <v>56</v>
      </c>
      <c r="C25" s="6" t="s">
        <v>53</v>
      </c>
      <c r="D25" s="6" t="s">
        <v>54</v>
      </c>
      <c r="E25" s="6">
        <v>5</v>
      </c>
      <c r="F25" s="6" t="s">
        <v>55</v>
      </c>
      <c r="G25" s="2">
        <v>2955</v>
      </c>
      <c r="H25" s="7">
        <f>G25*E25</f>
        <v>14775</v>
      </c>
    </row>
    <row r="26" spans="1:8" ht="28.05" customHeight="1" x14ac:dyDescent="0.25">
      <c r="A26" s="6">
        <v>23</v>
      </c>
      <c r="B26" s="6" t="s">
        <v>57</v>
      </c>
      <c r="C26" s="6" t="s">
        <v>58</v>
      </c>
      <c r="D26" s="6" t="s">
        <v>59</v>
      </c>
      <c r="E26" s="6">
        <v>1</v>
      </c>
      <c r="F26" s="6" t="s">
        <v>18</v>
      </c>
      <c r="G26" s="2">
        <v>786</v>
      </c>
      <c r="H26" s="7">
        <f>G26*E26</f>
        <v>786</v>
      </c>
    </row>
    <row r="27" spans="1:8" ht="28.05" customHeight="1" x14ac:dyDescent="0.25">
      <c r="A27" s="6">
        <v>24</v>
      </c>
      <c r="B27" s="6" t="s">
        <v>60</v>
      </c>
      <c r="C27" s="6" t="s">
        <v>50</v>
      </c>
      <c r="D27" s="6" t="s">
        <v>61</v>
      </c>
      <c r="E27" s="6">
        <v>150</v>
      </c>
      <c r="F27" s="6" t="s">
        <v>62</v>
      </c>
      <c r="G27" s="2">
        <v>296</v>
      </c>
      <c r="H27" s="7">
        <f>G27*E27</f>
        <v>44400</v>
      </c>
    </row>
    <row r="28" spans="1:8" ht="28.05" customHeight="1" x14ac:dyDescent="0.25">
      <c r="A28" s="6">
        <v>25</v>
      </c>
      <c r="B28" s="6" t="s">
        <v>63</v>
      </c>
      <c r="C28" s="6" t="s">
        <v>50</v>
      </c>
      <c r="D28" s="6" t="s">
        <v>64</v>
      </c>
      <c r="E28" s="6">
        <v>5</v>
      </c>
      <c r="F28" s="6" t="s">
        <v>12</v>
      </c>
      <c r="G28" s="2">
        <v>2065</v>
      </c>
      <c r="H28" s="7">
        <f>G28*E28</f>
        <v>10325</v>
      </c>
    </row>
    <row r="29" spans="1:8" ht="28.05" customHeight="1" x14ac:dyDescent="0.25">
      <c r="A29" s="6">
        <v>26</v>
      </c>
      <c r="B29" s="6" t="s">
        <v>65</v>
      </c>
      <c r="C29" s="6" t="s">
        <v>20</v>
      </c>
      <c r="D29" s="6" t="s">
        <v>66</v>
      </c>
      <c r="E29" s="6">
        <v>10</v>
      </c>
      <c r="F29" s="6" t="s">
        <v>12</v>
      </c>
      <c r="G29" s="2">
        <v>4149</v>
      </c>
      <c r="H29" s="7">
        <f>G29*E29</f>
        <v>41490</v>
      </c>
    </row>
    <row r="30" spans="1:8" ht="28.05" customHeight="1" x14ac:dyDescent="0.25">
      <c r="A30" s="6">
        <v>27</v>
      </c>
      <c r="B30" s="6" t="s">
        <v>65</v>
      </c>
      <c r="C30" s="6" t="s">
        <v>20</v>
      </c>
      <c r="D30" s="6" t="s">
        <v>67</v>
      </c>
      <c r="E30" s="6">
        <v>5</v>
      </c>
      <c r="F30" s="6" t="s">
        <v>12</v>
      </c>
      <c r="G30" s="2">
        <v>2461</v>
      </c>
      <c r="H30" s="7">
        <f>G30*E30</f>
        <v>12305</v>
      </c>
    </row>
    <row r="31" spans="1:8" ht="28.05" customHeight="1" x14ac:dyDescent="0.25">
      <c r="A31" s="6">
        <v>28</v>
      </c>
      <c r="B31" s="6" t="s">
        <v>68</v>
      </c>
      <c r="C31" s="6" t="s">
        <v>20</v>
      </c>
      <c r="D31" s="6" t="s">
        <v>69</v>
      </c>
      <c r="E31" s="6">
        <v>5</v>
      </c>
      <c r="F31" s="6" t="s">
        <v>12</v>
      </c>
      <c r="G31" s="2">
        <v>591</v>
      </c>
      <c r="H31" s="7">
        <f>G31*E31</f>
        <v>2955</v>
      </c>
    </row>
    <row r="32" spans="1:8" ht="28.05" customHeight="1" x14ac:dyDescent="0.25">
      <c r="A32" s="6">
        <v>29</v>
      </c>
      <c r="B32" s="6" t="s">
        <v>68</v>
      </c>
      <c r="C32" s="6" t="s">
        <v>20</v>
      </c>
      <c r="D32" s="6" t="s">
        <v>70</v>
      </c>
      <c r="E32" s="6">
        <v>10</v>
      </c>
      <c r="F32" s="6" t="s">
        <v>12</v>
      </c>
      <c r="G32" s="2">
        <v>444</v>
      </c>
      <c r="H32" s="7">
        <f>G32*E32</f>
        <v>4440</v>
      </c>
    </row>
    <row r="33" spans="1:8" ht="28.05" customHeight="1" x14ac:dyDescent="0.25">
      <c r="A33" s="6">
        <v>30</v>
      </c>
      <c r="B33" s="6" t="s">
        <v>71</v>
      </c>
      <c r="C33" s="8" t="s">
        <v>72</v>
      </c>
      <c r="D33" s="6" t="s">
        <v>73</v>
      </c>
      <c r="E33" s="6">
        <v>10</v>
      </c>
      <c r="F33" s="6" t="s">
        <v>12</v>
      </c>
      <c r="G33" s="2">
        <v>3854</v>
      </c>
      <c r="H33" s="7">
        <f>G33*E33</f>
        <v>38540</v>
      </c>
    </row>
    <row r="34" spans="1:8" ht="28.05" customHeight="1" x14ac:dyDescent="0.25">
      <c r="A34" s="6">
        <v>31</v>
      </c>
      <c r="B34" s="6" t="s">
        <v>74</v>
      </c>
      <c r="C34" s="6" t="s">
        <v>44</v>
      </c>
      <c r="D34" s="6" t="s">
        <v>75</v>
      </c>
      <c r="E34" s="6">
        <v>1</v>
      </c>
      <c r="F34" s="6" t="s">
        <v>12</v>
      </c>
      <c r="G34" s="2">
        <v>97</v>
      </c>
      <c r="H34" s="7">
        <f>G34*E34</f>
        <v>97</v>
      </c>
    </row>
  </sheetData>
  <mergeCells count="8">
    <mergeCell ref="A2:A3"/>
    <mergeCell ref="B2:B3"/>
    <mergeCell ref="C2:C3"/>
    <mergeCell ref="D2:D3"/>
    <mergeCell ref="E2:E3"/>
    <mergeCell ref="F2:F3"/>
    <mergeCell ref="A1:H1"/>
    <mergeCell ref="G2:H2"/>
  </mergeCells>
  <phoneticPr fontId="5" type="noConversion"/>
  <hyperlinks>
    <hyperlink ref="C11" r:id="rId1" xr:uid="{00000000-0004-0000-0000-000000000000}"/>
    <hyperlink ref="C22" r:id="rId2" xr:uid="{00000000-0004-0000-0000-000001000000}"/>
    <hyperlink ref="C33" r:id="rId3" xr:uid="{00000000-0004-0000-0000-000002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怡煊 赵</cp:lastModifiedBy>
  <dcterms:created xsi:type="dcterms:W3CDTF">2024-07-09T02:30:00Z</dcterms:created>
  <dcterms:modified xsi:type="dcterms:W3CDTF">2024-07-09T03:59:57Z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551F6D3134514E198D94D60D83A8D419_13</vt:lpwstr>
  </property>
</Properties>
</file>