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70" windowHeight="7695" tabRatio="500" activeTab="1"/>
  </bookViews>
  <sheets>
    <sheet name="路线明细表" sheetId="1" r:id="rId1"/>
    <sheet name="桥梁明细表" sheetId="5" r:id="rId2"/>
  </sheets>
  <definedNames>
    <definedName name="_xlnm.Print_Titles" localSheetId="0">路线明细表!$1:$6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<sst xmlns="http://schemas.openxmlformats.org/spreadsheetml/2006/main" count="1797" uniqueCount="528">
  <si>
    <t>古里镇农村公路巡查养护路线明细表</t>
  </si>
  <si>
    <t>序号</t>
  </si>
  <si>
    <t>路线编码</t>
  </si>
  <si>
    <t>路线名称</t>
  </si>
  <si>
    <t>起点地名</t>
  </si>
  <si>
    <t>讫点地名</t>
  </si>
  <si>
    <t>合计</t>
  </si>
  <si>
    <t>备注</t>
  </si>
  <si>
    <t>甲</t>
  </si>
  <si>
    <t>乙</t>
  </si>
  <si>
    <t>丙</t>
  </si>
  <si>
    <t>丁</t>
  </si>
  <si>
    <t>总  计</t>
  </si>
  <si>
    <t>——</t>
  </si>
  <si>
    <t>C601320581</t>
  </si>
  <si>
    <t>红枫路</t>
  </si>
  <si>
    <t>204国道</t>
  </si>
  <si>
    <t>苏嘉杭高速</t>
  </si>
  <si>
    <t>C602320581</t>
  </si>
  <si>
    <t>银鑫路</t>
  </si>
  <si>
    <t>元通路</t>
  </si>
  <si>
    <t>文学街</t>
  </si>
  <si>
    <t>C603320581</t>
  </si>
  <si>
    <t>云昌路</t>
  </si>
  <si>
    <t>李白路</t>
  </si>
  <si>
    <t>庙泾</t>
  </si>
  <si>
    <t>C606320581</t>
  </si>
  <si>
    <t>康博东路</t>
  </si>
  <si>
    <t>康博南路</t>
  </si>
  <si>
    <t>十一队</t>
  </si>
  <si>
    <t>C607320581</t>
  </si>
  <si>
    <t>山泾北路</t>
  </si>
  <si>
    <t>康博苑大门</t>
  </si>
  <si>
    <t>新市南路</t>
  </si>
  <si>
    <t>C611320581</t>
  </si>
  <si>
    <t>吴庄路</t>
  </si>
  <si>
    <t>社区服务站</t>
  </si>
  <si>
    <t>洋蕾公司</t>
  </si>
  <si>
    <t>C616320581</t>
  </si>
  <si>
    <t>清水江路</t>
  </si>
  <si>
    <t>高长中心路</t>
  </si>
  <si>
    <t>金凤亚麻厂</t>
  </si>
  <si>
    <t>C617320581</t>
  </si>
  <si>
    <t>陈张路</t>
  </si>
  <si>
    <t>陈塘西路</t>
  </si>
  <si>
    <t>淼北路交叉口</t>
  </si>
  <si>
    <t>C623320581</t>
  </si>
  <si>
    <t>苏家尖路</t>
  </si>
  <si>
    <t>琴东路</t>
  </si>
  <si>
    <t>梅李交界</t>
  </si>
  <si>
    <t>C632320581</t>
  </si>
  <si>
    <t>新桥路</t>
  </si>
  <si>
    <t>材料市场</t>
  </si>
  <si>
    <t>洋蕾路</t>
  </si>
  <si>
    <t>CD17320581</t>
  </si>
  <si>
    <t>葑泾路</t>
  </si>
  <si>
    <t>虞东公路</t>
  </si>
  <si>
    <t>CH01320581</t>
  </si>
  <si>
    <t>陆家段路</t>
  </si>
  <si>
    <t>加油站</t>
  </si>
  <si>
    <t>陆家段</t>
  </si>
  <si>
    <t>CH03320581</t>
  </si>
  <si>
    <t>新村路</t>
  </si>
  <si>
    <t>淼南路</t>
  </si>
  <si>
    <t>稚浦路</t>
  </si>
  <si>
    <t>CH11320581</t>
  </si>
  <si>
    <t>塘坊北路</t>
  </si>
  <si>
    <t>环镇西路</t>
  </si>
  <si>
    <t>中心小学</t>
  </si>
  <si>
    <t>CH22320581</t>
  </si>
  <si>
    <t>娄东环路</t>
  </si>
  <si>
    <t>CH27320581</t>
  </si>
  <si>
    <t>西港路</t>
  </si>
  <si>
    <t>CH28320581</t>
  </si>
  <si>
    <t>邵家桥路</t>
  </si>
  <si>
    <t>邵家桥</t>
  </si>
  <si>
    <t>双港村十组</t>
  </si>
  <si>
    <t>CH36320581</t>
  </si>
  <si>
    <t>桃泾南路</t>
  </si>
  <si>
    <t>钱卫星宅</t>
  </si>
  <si>
    <t>薛桃苑</t>
  </si>
  <si>
    <t>CH58320581</t>
  </si>
  <si>
    <t>园泾路</t>
  </si>
  <si>
    <t>G204</t>
  </si>
  <si>
    <t>朱家段</t>
  </si>
  <si>
    <t>CH74320581</t>
  </si>
  <si>
    <t>小陆泾路</t>
  </si>
  <si>
    <t>沈家桥</t>
  </si>
  <si>
    <t>苏兴路</t>
  </si>
  <si>
    <t>CH78320581</t>
  </si>
  <si>
    <t>思亲堂路</t>
  </si>
  <si>
    <t>吴淼线</t>
  </si>
  <si>
    <t>CH82320581</t>
  </si>
  <si>
    <t>童王浜路</t>
  </si>
  <si>
    <t>小闸</t>
  </si>
  <si>
    <t>童王浜</t>
  </si>
  <si>
    <t>CH84320581</t>
  </si>
  <si>
    <t>王家基路</t>
  </si>
  <si>
    <t>白石线</t>
  </si>
  <si>
    <t>磊燕办公用品厂</t>
  </si>
  <si>
    <t>CH90320581</t>
  </si>
  <si>
    <t>西尤漕路</t>
  </si>
  <si>
    <t>红豆路</t>
  </si>
  <si>
    <t>CH91320581</t>
  </si>
  <si>
    <t>流芳路</t>
  </si>
  <si>
    <t>芙蓉路</t>
  </si>
  <si>
    <t>CH92320581</t>
  </si>
  <si>
    <t>东尤漕路</t>
  </si>
  <si>
    <t>CH98320581</t>
  </si>
  <si>
    <t>周家宅基路</t>
  </si>
  <si>
    <t>吴明兴宅</t>
  </si>
  <si>
    <t>CHA3320581</t>
  </si>
  <si>
    <t>庙泾路</t>
  </si>
  <si>
    <t>黄瓜浜桥</t>
  </si>
  <si>
    <t>唐家坝</t>
  </si>
  <si>
    <t>CHB3320581</t>
  </si>
  <si>
    <t>学前街</t>
  </si>
  <si>
    <t>沙场</t>
  </si>
  <si>
    <t>CHB5320581</t>
  </si>
  <si>
    <t>后葑泾路</t>
  </si>
  <si>
    <t>林保兴宅</t>
  </si>
  <si>
    <t>CHC0320581</t>
  </si>
  <si>
    <t>钱六中心路</t>
  </si>
  <si>
    <t>北片11组</t>
  </si>
  <si>
    <t>陆家桥</t>
  </si>
  <si>
    <t>CHC2320581</t>
  </si>
  <si>
    <t>荷花路</t>
  </si>
  <si>
    <t>殷家娄</t>
  </si>
  <si>
    <t>荷花娄</t>
  </si>
  <si>
    <t>CHD5320581</t>
  </si>
  <si>
    <t>帝藏支路</t>
  </si>
  <si>
    <t>帝藏</t>
  </si>
  <si>
    <t>CHD9320581</t>
  </si>
  <si>
    <t>湖上路</t>
  </si>
  <si>
    <t>淼虹路</t>
  </si>
  <si>
    <t>湖上</t>
  </si>
  <si>
    <t>CHE8320581</t>
  </si>
  <si>
    <t>康博路</t>
  </si>
  <si>
    <t>康博小区</t>
  </si>
  <si>
    <t>康博大道</t>
  </si>
  <si>
    <t>CHH2320581</t>
  </si>
  <si>
    <t>野淩浜路</t>
  </si>
  <si>
    <t>老园泾村委</t>
  </si>
  <si>
    <t>CHH6320581</t>
  </si>
  <si>
    <t>坞坵基地路</t>
  </si>
  <si>
    <t>杨花娄路</t>
  </si>
  <si>
    <t>CHH7320581</t>
  </si>
  <si>
    <t>红杨路</t>
  </si>
  <si>
    <t>CHH8320581</t>
  </si>
  <si>
    <t>杨花娄线</t>
  </si>
  <si>
    <t>坞白路</t>
  </si>
  <si>
    <t>CM31320581</t>
  </si>
  <si>
    <t>淼丰路</t>
  </si>
  <si>
    <t>淼泉镇南路</t>
  </si>
  <si>
    <t>CM34320581</t>
  </si>
  <si>
    <t>童王路、童东路</t>
  </si>
  <si>
    <t>东南连接线</t>
  </si>
  <si>
    <t>CO07320581</t>
  </si>
  <si>
    <t>常嘉高速辅道</t>
  </si>
  <si>
    <t>小陆泾</t>
  </si>
  <si>
    <t>CO08320581</t>
  </si>
  <si>
    <t>东昌路</t>
  </si>
  <si>
    <t>CO09320581</t>
  </si>
  <si>
    <t>文达路</t>
  </si>
  <si>
    <t>锡太公路</t>
  </si>
  <si>
    <t>青年路</t>
  </si>
  <si>
    <t>CO14320581</t>
  </si>
  <si>
    <t>金源路</t>
  </si>
  <si>
    <t>CO15320581</t>
  </si>
  <si>
    <t>元枫路</t>
  </si>
  <si>
    <t>银河北路</t>
  </si>
  <si>
    <t>金湖路</t>
  </si>
  <si>
    <t>CY68320581</t>
  </si>
  <si>
    <t>淼西路</t>
  </si>
  <si>
    <t>吴庄村委</t>
  </si>
  <si>
    <t>CZ02320581</t>
  </si>
  <si>
    <t>钱家仓路</t>
  </si>
  <si>
    <t>CZ17320581</t>
  </si>
  <si>
    <t>南横泾路</t>
  </si>
  <si>
    <t>K0+781</t>
  </si>
  <si>
    <t>CZ21320581</t>
  </si>
  <si>
    <t>凤起路</t>
  </si>
  <si>
    <t>K0+361</t>
  </si>
  <si>
    <t>Y011320581</t>
  </si>
  <si>
    <t>新园泾路</t>
  </si>
  <si>
    <t>Y601320581</t>
  </si>
  <si>
    <t>新市北路</t>
  </si>
  <si>
    <t>时装厂</t>
  </si>
  <si>
    <t>Y604320581</t>
  </si>
  <si>
    <t>金桂路</t>
  </si>
  <si>
    <t>Y607320581</t>
  </si>
  <si>
    <t>高白路</t>
  </si>
  <si>
    <t>Y608320581</t>
  </si>
  <si>
    <t>银河路</t>
  </si>
  <si>
    <t>元通新路</t>
  </si>
  <si>
    <t>常熟市204国道</t>
  </si>
  <si>
    <t>Y609320581</t>
  </si>
  <si>
    <t>陈北路</t>
  </si>
  <si>
    <t>陈塘西</t>
  </si>
  <si>
    <t>食品厂</t>
  </si>
  <si>
    <t>Y610320581</t>
  </si>
  <si>
    <t>Y611320581</t>
  </si>
  <si>
    <t>X203</t>
  </si>
  <si>
    <t>K2+132</t>
  </si>
  <si>
    <t>Y612320581</t>
  </si>
  <si>
    <t>银桂路</t>
  </si>
  <si>
    <t>虹杨路</t>
  </si>
  <si>
    <t>增福路</t>
  </si>
  <si>
    <t>Y615320581</t>
  </si>
  <si>
    <t>山河路</t>
  </si>
  <si>
    <t>山河村</t>
  </si>
  <si>
    <t>Y616320581</t>
  </si>
  <si>
    <t>石坝线</t>
  </si>
  <si>
    <t>Y618320581</t>
  </si>
  <si>
    <t>哑巴泾桥</t>
  </si>
  <si>
    <t>虞东路</t>
  </si>
  <si>
    <t>Y619320581</t>
  </si>
  <si>
    <t>老清水江</t>
  </si>
  <si>
    <t>复兴村</t>
  </si>
  <si>
    <t>Y622320581</t>
  </si>
  <si>
    <t>Y623320581</t>
  </si>
  <si>
    <t>Y625320581</t>
  </si>
  <si>
    <t>铁琴街</t>
  </si>
  <si>
    <t>青墩塘路</t>
  </si>
  <si>
    <t>Y627320581</t>
  </si>
  <si>
    <t>长桥西</t>
  </si>
  <si>
    <t>Y628320581</t>
  </si>
  <si>
    <t>杨家角路</t>
  </si>
  <si>
    <t>团结村</t>
  </si>
  <si>
    <t>Y635320581</t>
  </si>
  <si>
    <t>黄山路</t>
  </si>
  <si>
    <t>苏家尖村委</t>
  </si>
  <si>
    <t>Y636320581</t>
  </si>
  <si>
    <t>淼虹线</t>
  </si>
  <si>
    <t>Y638320581</t>
  </si>
  <si>
    <t>淼北路</t>
  </si>
  <si>
    <t>霍家桥</t>
  </si>
  <si>
    <t>Y639320581</t>
  </si>
  <si>
    <t>海晏桥路</t>
  </si>
  <si>
    <t>淼东支路（一）</t>
  </si>
  <si>
    <t>Y640320581</t>
  </si>
  <si>
    <t>下甲路</t>
  </si>
  <si>
    <t>陈泾湾桥</t>
  </si>
  <si>
    <t>Y641320581</t>
  </si>
  <si>
    <t>镇南路</t>
  </si>
  <si>
    <t>毛坊园区</t>
  </si>
  <si>
    <t>Y643320581</t>
  </si>
  <si>
    <t>邵家海路</t>
  </si>
  <si>
    <t>邵家海宅</t>
  </si>
  <si>
    <t>Y644320581</t>
  </si>
  <si>
    <t>Y645320581</t>
  </si>
  <si>
    <t>陈塘东路</t>
  </si>
  <si>
    <t>Y646320581</t>
  </si>
  <si>
    <t>琴川-古里</t>
  </si>
  <si>
    <t>YDA1320581</t>
  </si>
  <si>
    <t>紫霞路</t>
  </si>
  <si>
    <t>马家桥</t>
  </si>
  <si>
    <t>YDA2320581</t>
  </si>
  <si>
    <t>石坝路</t>
  </si>
  <si>
    <t>增幅路</t>
  </si>
  <si>
    <t>K1+783</t>
  </si>
  <si>
    <t>YDA3320581</t>
  </si>
  <si>
    <t>联泾中心线</t>
  </si>
  <si>
    <t>高速公路交界处</t>
  </si>
  <si>
    <t>YDA4320581</t>
  </si>
  <si>
    <t>东新桥</t>
  </si>
  <si>
    <t>S342</t>
  </si>
  <si>
    <t>YDA7320581</t>
  </si>
  <si>
    <t>K2+262</t>
  </si>
  <si>
    <t>YDB2320581</t>
  </si>
  <si>
    <t>园区</t>
  </si>
  <si>
    <t>YDB4320581</t>
  </si>
  <si>
    <t>YDB5320581</t>
  </si>
  <si>
    <t>YZG1320581</t>
  </si>
  <si>
    <t>铜剑北街</t>
  </si>
  <si>
    <t>YZG5320581</t>
  </si>
  <si>
    <t>上塘排灌站</t>
  </si>
  <si>
    <t>YZG6320581</t>
  </si>
  <si>
    <t>清水江村</t>
  </si>
  <si>
    <t>新增</t>
  </si>
  <si>
    <t>东互通连接线</t>
  </si>
  <si>
    <t>常熟东</t>
  </si>
  <si>
    <t>白茆小学南侧环形路</t>
  </si>
  <si>
    <t>注：</t>
  </si>
  <si>
    <t>本明细用于农村公路日常巡查，里程碑百米桩扶正刷白，沿线交通标志扶正（非维修）</t>
  </si>
  <si>
    <t>古里镇2024年公路桥梁明细表</t>
  </si>
  <si>
    <t>—乡、村道</t>
  </si>
  <si>
    <t>桥梁
名称</t>
  </si>
  <si>
    <t>桥梁
代码</t>
  </si>
  <si>
    <t>桥梁
中心
桩号</t>
  </si>
  <si>
    <t>所属路线情况</t>
  </si>
  <si>
    <t>桥长</t>
  </si>
  <si>
    <t>桥宽</t>
  </si>
  <si>
    <t>桥梁分类</t>
  </si>
  <si>
    <t>主桥
上部构造</t>
  </si>
  <si>
    <t>设计荷载等级</t>
  </si>
  <si>
    <t>是否互通立交</t>
  </si>
  <si>
    <t>修建历史</t>
  </si>
  <si>
    <t>技术状况评定情况</t>
  </si>
  <si>
    <t>管养
单位
名称</t>
  </si>
  <si>
    <t>所在政区代码</t>
  </si>
  <si>
    <t>路线
编号</t>
  </si>
  <si>
    <t>路线
名称</t>
  </si>
  <si>
    <t>技术
等级</t>
  </si>
  <si>
    <t>桥梁
全长
（米）</t>
  </si>
  <si>
    <t>跨径
总长
（米）</t>
  </si>
  <si>
    <t>单孔最
大跨径
（米）</t>
  </si>
  <si>
    <t>桥梁
全宽
（米）</t>
  </si>
  <si>
    <t>桥面
净宽
（米）</t>
  </si>
  <si>
    <t>按跨径分类</t>
  </si>
  <si>
    <t>按使用年限分类</t>
  </si>
  <si>
    <t>修建
年度</t>
  </si>
  <si>
    <t>改建
年度</t>
  </si>
  <si>
    <t>评定等级</t>
  </si>
  <si>
    <t>代码</t>
  </si>
  <si>
    <t>类型</t>
  </si>
  <si>
    <t>等级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</si>
  <si>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</si>
  <si>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</si>
  <si>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</si>
  <si>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</si>
  <si>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</si>
  <si>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</si>
  <si>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</si>
  <si>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</si>
  <si>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</si>
  <si>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</si>
  <si>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</si>
  <si>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</si>
  <si>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</si>
  <si>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</si>
  <si>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</si>
  <si>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</si>
  <si>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</si>
  <si>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</si>
  <si>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</si>
  <si>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</si>
  <si>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</si>
  <si>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</si>
  <si>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</si>
  <si>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</si>
  <si>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</si>
  <si>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</si>
  <si>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</si>
  <si>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长亳塘桥</t>
  </si>
  <si>
    <t>Y011320581L0010</t>
  </si>
  <si>
    <t>二级</t>
  </si>
  <si>
    <t>3</t>
  </si>
  <si>
    <t>中桥</t>
  </si>
  <si>
    <t>1</t>
  </si>
  <si>
    <t>永久性</t>
  </si>
  <si>
    <t>空心板梁</t>
  </si>
  <si>
    <t>2</t>
  </si>
  <si>
    <t>公路－II级</t>
  </si>
  <si>
    <t>否</t>
  </si>
  <si>
    <t>2020</t>
  </si>
  <si>
    <t>一类</t>
  </si>
  <si>
    <t>苏州市乡(镇)人民政府</t>
  </si>
  <si>
    <t>320581</t>
  </si>
  <si>
    <t>2020年市处增加</t>
  </si>
  <si>
    <t>袁泾河桥</t>
  </si>
  <si>
    <t>Y011320581L0020</t>
  </si>
  <si>
    <t>K2+364.173中桥</t>
  </si>
  <si>
    <t>Y011320581L0030</t>
  </si>
  <si>
    <t>2020年市处新增</t>
  </si>
  <si>
    <t>夏家浜桥</t>
  </si>
  <si>
    <t>Y601320581L0010</t>
  </si>
  <si>
    <t>三级</t>
  </si>
  <si>
    <t>2004</t>
  </si>
  <si>
    <t>二类</t>
  </si>
  <si>
    <t>22年信息更新</t>
  </si>
  <si>
    <t>金桥</t>
  </si>
  <si>
    <t>Y601320581L0020</t>
  </si>
  <si>
    <t>4</t>
  </si>
  <si>
    <t>小桥</t>
  </si>
  <si>
    <t>汽车－20级</t>
  </si>
  <si>
    <t>1998</t>
  </si>
  <si>
    <t>古里镇桥梁</t>
  </si>
  <si>
    <t>李家桥</t>
  </si>
  <si>
    <t>Y601320581L0030</t>
  </si>
  <si>
    <t>实心板梁</t>
  </si>
  <si>
    <t>2006</t>
  </si>
  <si>
    <t>年泾新桥</t>
  </si>
  <si>
    <t>Y604320581L0010</t>
  </si>
  <si>
    <t>红豆4号桥</t>
  </si>
  <si>
    <t>Y604320581L0020</t>
  </si>
  <si>
    <t>1995</t>
  </si>
  <si>
    <t>五号桥</t>
  </si>
  <si>
    <t>Y604320581L0030</t>
  </si>
  <si>
    <t>2014</t>
  </si>
  <si>
    <t>古里镇桥梁调整变更原因桥梁全宽</t>
  </si>
  <si>
    <t>长春桥</t>
  </si>
  <si>
    <t>Y607320581L0010</t>
  </si>
  <si>
    <t>三类</t>
  </si>
  <si>
    <t>三官塘桥</t>
  </si>
  <si>
    <t>Y609320581L0010</t>
  </si>
  <si>
    <t>1996</t>
  </si>
  <si>
    <t>白茆西桥</t>
  </si>
  <si>
    <t>Y610320581L0010</t>
  </si>
  <si>
    <t>2002</t>
  </si>
  <si>
    <t>连泾桥</t>
  </si>
  <si>
    <t>Y610320581L0020</t>
  </si>
  <si>
    <t>Y610320581L0030</t>
  </si>
  <si>
    <t>2000</t>
  </si>
  <si>
    <t>严昌桥</t>
  </si>
  <si>
    <t>Y610320581L0040</t>
  </si>
  <si>
    <t>2016</t>
  </si>
  <si>
    <t>迎斗泾桥</t>
  </si>
  <si>
    <t>Y610320581L0050</t>
  </si>
  <si>
    <t>2018</t>
  </si>
  <si>
    <t>东泾桥</t>
  </si>
  <si>
    <t>Y611320581L0010</t>
  </si>
  <si>
    <t>四级</t>
  </si>
  <si>
    <t>钱家新桥</t>
  </si>
  <si>
    <t>Y611320581L0020</t>
  </si>
  <si>
    <t>横娄桥</t>
  </si>
  <si>
    <t>Y611320581L0030</t>
  </si>
  <si>
    <t>山河娄桥</t>
  </si>
  <si>
    <t>Y615320581L0010</t>
  </si>
  <si>
    <t>整体现浇板</t>
  </si>
  <si>
    <t>朱可泾桥</t>
  </si>
  <si>
    <t>Y618320581L0010</t>
  </si>
  <si>
    <t>1992</t>
  </si>
  <si>
    <t>桃泾东桥</t>
  </si>
  <si>
    <t>Y618320581L0020</t>
  </si>
  <si>
    <t>奚家桥</t>
  </si>
  <si>
    <t>Y619320581L0010</t>
  </si>
  <si>
    <t>杨泗坝桥</t>
  </si>
  <si>
    <t>Y619320581L0020</t>
  </si>
  <si>
    <t>小陆泾桥</t>
  </si>
  <si>
    <t>Y619320581L0030</t>
  </si>
  <si>
    <t>康博大桥</t>
  </si>
  <si>
    <t>Y622320581L0010</t>
  </si>
  <si>
    <t>车泾桥</t>
  </si>
  <si>
    <t>Y623320581L0010</t>
  </si>
  <si>
    <t>曹泾桥</t>
  </si>
  <si>
    <t>Y623320581L0020</t>
  </si>
  <si>
    <t>高田桥</t>
  </si>
  <si>
    <t>Y623320581L0030</t>
  </si>
  <si>
    <t>镇东大桥</t>
  </si>
  <si>
    <t>Y625320581L0010</t>
  </si>
  <si>
    <t>1993</t>
  </si>
  <si>
    <t>稚浦塘桥</t>
  </si>
  <si>
    <t>Y627320581L0040</t>
  </si>
  <si>
    <t>一级</t>
  </si>
  <si>
    <t>公路－I级</t>
  </si>
  <si>
    <t>落水泾桥</t>
  </si>
  <si>
    <t>Y627320581L0050</t>
  </si>
  <si>
    <t>文学桥</t>
  </si>
  <si>
    <t>Y627320581L0010</t>
  </si>
  <si>
    <t>西港河桥</t>
  </si>
  <si>
    <t>Y627320581L0020</t>
  </si>
  <si>
    <t>学前桥</t>
  </si>
  <si>
    <t>Y627320581L0030</t>
  </si>
  <si>
    <t>琵琶泾桥</t>
  </si>
  <si>
    <t>Y635320581L0010</t>
  </si>
  <si>
    <t>陈家新桥</t>
  </si>
  <si>
    <t>Y636320581L0010</t>
  </si>
  <si>
    <t>东市梢桥</t>
  </si>
  <si>
    <t>Y638320581L0010</t>
  </si>
  <si>
    <t>Y640320581L0010</t>
  </si>
  <si>
    <t>横泾桥</t>
  </si>
  <si>
    <t>Y640320581L0020</t>
  </si>
  <si>
    <t>横浜桥</t>
  </si>
  <si>
    <t>Y643320581L0010</t>
  </si>
  <si>
    <t>大虹桥</t>
  </si>
  <si>
    <t>Y646320581L0010</t>
  </si>
  <si>
    <t>大桥</t>
  </si>
  <si>
    <t>清风桥</t>
  </si>
  <si>
    <t>Y646320581L0020</t>
  </si>
  <si>
    <t>淼泉大桥</t>
  </si>
  <si>
    <t>Y646320581L0030</t>
  </si>
  <si>
    <t>荷花娄桥</t>
  </si>
  <si>
    <t>Y646320581L0040</t>
  </si>
  <si>
    <t>1999</t>
  </si>
  <si>
    <t>中心河桥</t>
  </si>
  <si>
    <t>YDA3320581L0010</t>
  </si>
  <si>
    <t>调整变更原因桥梁全宽</t>
  </si>
  <si>
    <t>东兴桥</t>
  </si>
  <si>
    <t>YDA4320581L0010</t>
  </si>
  <si>
    <t>大塘圩桥</t>
  </si>
  <si>
    <t>YDA7320581L0010</t>
  </si>
  <si>
    <t>2010</t>
  </si>
  <si>
    <t>钱家门桥</t>
  </si>
  <si>
    <t>YZG1320581L0010</t>
  </si>
  <si>
    <t>白茆大桥</t>
  </si>
  <si>
    <t>YZG5320581L0010</t>
  </si>
  <si>
    <t>帝藏桥</t>
  </si>
  <si>
    <t>YZG6320581L0010</t>
  </si>
  <si>
    <t>山泾大桥</t>
  </si>
  <si>
    <t>C607320581L0010</t>
  </si>
  <si>
    <t>山径2号桥</t>
  </si>
  <si>
    <t>C607320581L0020</t>
  </si>
  <si>
    <t>姚家桥</t>
  </si>
  <si>
    <t>C607320581L0030</t>
  </si>
  <si>
    <t>清水河桥</t>
  </si>
  <si>
    <t>C616320581L0010</t>
  </si>
  <si>
    <t>王家桥</t>
  </si>
  <si>
    <t>C616320581L0020</t>
  </si>
  <si>
    <t>新桥</t>
  </si>
  <si>
    <t>CH58320581L0010</t>
  </si>
  <si>
    <t>园泾二号桥</t>
  </si>
  <si>
    <t>CH58320581L0020</t>
  </si>
  <si>
    <t>思亲堂桥</t>
  </si>
  <si>
    <t>CH78320581L0010</t>
  </si>
  <si>
    <t>2007</t>
  </si>
  <si>
    <t>CHA3320581L0010</t>
  </si>
  <si>
    <t>为民桥</t>
  </si>
  <si>
    <t>CHD9320581L0010</t>
  </si>
  <si>
    <t>横塘桥</t>
  </si>
  <si>
    <t>CHE8320581L0010</t>
  </si>
  <si>
    <t>1994</t>
  </si>
  <si>
    <t>CHH2320581L0010</t>
  </si>
  <si>
    <t>朝阳桥</t>
  </si>
  <si>
    <t>CHH6320581L0010</t>
  </si>
  <si>
    <t>2013</t>
  </si>
  <si>
    <t>戈家新桥</t>
  </si>
  <si>
    <t>CM34320581L0010</t>
  </si>
  <si>
    <t>大顺桥</t>
  </si>
  <si>
    <t>CY68320581L0010</t>
  </si>
  <si>
    <t>2005</t>
  </si>
  <si>
    <t>CY68320581L0020</t>
  </si>
  <si>
    <t>B匝道桥</t>
  </si>
  <si>
    <t>东互通连接线桥梁</t>
  </si>
  <si>
    <t>北家楼桥</t>
  </si>
  <si>
    <t>西纯阳泾2号桥</t>
  </si>
  <si>
    <t>童家桥</t>
  </si>
  <si>
    <t>注：本明细用于桥梁日常巡查，桥栏杆机混凝土护栏清理刷白，伸缩缝垃圾清理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</si>
</sst>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 #,##0.000;\ \-#,##0.000;&quot;-&quot;"/>
  </numFmts>
  <fonts count="29">
    <font>
      <sz val="9"/>
      <name val="宋体"/>
      <charset val="134"/>
    </font>
    <font>
      <sz val="22"/>
      <name val="黑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9"/>
      <color rgb="FF000000"/>
      <name val="宋体"/>
      <charset val="134"/>
    </font>
    <font>
      <sz val="10"/>
      <name val="Times New Roman"/>
      <charset val="134"/>
    </font>
    <font>
      <b/>
      <sz val="16"/>
      <name val="宋体"/>
      <charset val="134"/>
    </font>
    <font>
      <sz val="10"/>
      <name val="宋体"/>
      <charset val="134"/>
    </font>
    <font>
      <sz val="10"/>
      <color rgb="FFFFFFFF"/>
      <name val="Times New Roma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/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top"/>
      <protection locked="0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4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4" applyNumberFormat="0" applyFill="0" applyAlignment="0" applyProtection="0">
      <alignment vertical="center"/>
    </xf>
    <xf numFmtId="0" fontId="16" fillId="0" borderId="44" applyNumberFormat="0" applyFill="0" applyAlignment="0" applyProtection="0">
      <alignment vertical="center"/>
    </xf>
    <xf numFmtId="0" fontId="17" fillId="0" borderId="4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46" applyNumberFormat="0" applyAlignment="0" applyProtection="0">
      <alignment vertical="center"/>
    </xf>
    <xf numFmtId="0" fontId="19" fillId="5" borderId="47" applyNumberFormat="0" applyAlignment="0" applyProtection="0">
      <alignment vertical="center"/>
    </xf>
    <xf numFmtId="0" fontId="20" fillId="5" borderId="46" applyNumberFormat="0" applyAlignment="0" applyProtection="0">
      <alignment vertical="center"/>
    </xf>
    <xf numFmtId="0" fontId="21" fillId="6" borderId="48" applyNumberFormat="0" applyAlignment="0" applyProtection="0">
      <alignment vertical="center"/>
    </xf>
    <xf numFmtId="0" fontId="22" fillId="0" borderId="49" applyNumberFormat="0" applyFill="0" applyAlignment="0" applyProtection="0">
      <alignment vertical="center"/>
    </xf>
    <xf numFmtId="0" fontId="23" fillId="0" borderId="5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103">
    <xf numFmtId="0" fontId="0" fillId="0" borderId="0" xfId="0" applyFont="1">
      <alignment vertical="top"/>
      <protection locked="0"/>
    </xf>
    <xf numFmtId="0" fontId="1" fillId="2" borderId="1" xfId="49" applyFont="1" applyFill="1" applyBorder="1" applyAlignment="1" applyProtection="1">
      <alignment horizontal="center"/>
    </xf>
    <xf numFmtId="0" fontId="1" fillId="2" borderId="2" xfId="49" applyFont="1" applyFill="1" applyBorder="1" applyAlignment="1" applyProtection="1">
      <alignment horizontal="center"/>
    </xf>
    <xf numFmtId="0" fontId="2" fillId="2" borderId="3" xfId="49" applyFont="1" applyFill="1" applyBorder="1" applyAlignment="1" applyProtection="1"/>
    <xf numFmtId="0" fontId="2" fillId="2" borderId="0" xfId="49" applyFont="1" applyFill="1" applyAlignment="1" applyProtection="1"/>
    <xf numFmtId="0" fontId="3" fillId="2" borderId="0" xfId="49" applyFont="1" applyFill="1" applyAlignment="1" applyProtection="1">
      <alignment vertical="center"/>
    </xf>
    <xf numFmtId="0" fontId="4" fillId="2" borderId="3" xfId="49" applyFont="1" applyFill="1" applyBorder="1" applyAlignment="1" applyProtection="1">
      <alignment horizontal="left"/>
    </xf>
    <xf numFmtId="0" fontId="4" fillId="2" borderId="0" xfId="49" applyFont="1" applyFill="1" applyAlignment="1" applyProtection="1">
      <alignment horizontal="left"/>
    </xf>
    <xf numFmtId="0" fontId="0" fillId="2" borderId="0" xfId="49" applyFill="1" applyAlignment="1" applyProtection="1"/>
    <xf numFmtId="0" fontId="0" fillId="2" borderId="0" xfId="49" applyFill="1" applyAlignment="1" applyProtection="1">
      <alignment horizontal="right"/>
    </xf>
    <xf numFmtId="0" fontId="0" fillId="2" borderId="4" xfId="49" applyFill="1" applyBorder="1" applyAlignment="1" applyProtection="1">
      <alignment horizontal="center" vertical="center" wrapText="1"/>
    </xf>
    <xf numFmtId="0" fontId="0" fillId="2" borderId="5" xfId="49" applyFill="1" applyBorder="1" applyAlignment="1" applyProtection="1">
      <alignment horizontal="center" vertical="center" wrapText="1"/>
    </xf>
    <xf numFmtId="0" fontId="0" fillId="2" borderId="6" xfId="49" applyFill="1" applyBorder="1" applyAlignment="1" applyProtection="1">
      <alignment horizontal="center" vertical="center" wrapText="1"/>
    </xf>
    <xf numFmtId="0" fontId="0" fillId="2" borderId="7" xfId="49" applyFill="1" applyBorder="1" applyAlignment="1" applyProtection="1">
      <alignment horizontal="center" vertical="center" wrapText="1"/>
    </xf>
    <xf numFmtId="0" fontId="0" fillId="2" borderId="8" xfId="49" applyFill="1" applyBorder="1" applyAlignment="1" applyProtection="1">
      <alignment horizontal="center" vertical="center" wrapText="1"/>
    </xf>
    <xf numFmtId="0" fontId="0" fillId="2" borderId="9" xfId="49" applyFill="1" applyBorder="1" applyAlignment="1" applyProtection="1">
      <alignment horizontal="center" vertical="center" wrapText="1"/>
    </xf>
    <xf numFmtId="0" fontId="0" fillId="2" borderId="10" xfId="49" applyFill="1" applyBorder="1" applyAlignment="1" applyProtection="1">
      <alignment horizontal="center" vertical="center" wrapText="1"/>
    </xf>
    <xf numFmtId="0" fontId="0" fillId="2" borderId="11" xfId="49" applyFill="1" applyBorder="1" applyAlignment="1" applyProtection="1">
      <alignment horizontal="center" vertical="center" wrapText="1"/>
    </xf>
    <xf numFmtId="0" fontId="0" fillId="2" borderId="12" xfId="49" applyFill="1" applyBorder="1" applyAlignment="1" applyProtection="1">
      <alignment horizontal="center" vertical="center" wrapText="1"/>
    </xf>
    <xf numFmtId="0" fontId="0" fillId="2" borderId="13" xfId="49" applyFill="1" applyBorder="1" applyAlignment="1" applyProtection="1">
      <alignment horizontal="center" vertical="center" wrapText="1"/>
    </xf>
    <xf numFmtId="49" fontId="0" fillId="2" borderId="14" xfId="49" applyNumberFormat="1" applyFill="1" applyBorder="1" applyAlignment="1" applyProtection="1">
      <alignment horizontal="center" vertical="center"/>
    </xf>
    <xf numFmtId="49" fontId="0" fillId="2" borderId="7" xfId="49" applyNumberFormat="1" applyFill="1" applyBorder="1" applyAlignment="1" applyProtection="1">
      <alignment horizontal="center" vertical="center"/>
    </xf>
    <xf numFmtId="0" fontId="0" fillId="2" borderId="14" xfId="49" applyFill="1" applyBorder="1" applyAlignment="1" applyProtection="1">
      <alignment horizontal="center" vertical="center"/>
    </xf>
    <xf numFmtId="0" fontId="0" fillId="2" borderId="8" xfId="49" applyFill="1" applyBorder="1" applyAlignment="1" applyProtection="1">
      <alignment horizontal="center" vertical="center"/>
    </xf>
    <xf numFmtId="0" fontId="2" fillId="2" borderId="0" xfId="49" applyFont="1" applyFill="1" applyAlignment="1" applyProtection="1">
      <alignment horizontal="center" vertical="center"/>
    </xf>
    <xf numFmtId="0" fontId="4" fillId="2" borderId="0" xfId="49" applyFont="1" applyFill="1" applyAlignment="1" applyProtection="1">
      <alignment horizontal="center"/>
    </xf>
    <xf numFmtId="0" fontId="0" fillId="2" borderId="0" xfId="49" applyFill="1" applyAlignment="1" applyProtection="1">
      <alignment vertical="center"/>
    </xf>
    <xf numFmtId="0" fontId="0" fillId="2" borderId="0" xfId="49" applyFill="1" applyAlignment="1" applyProtection="1">
      <alignment horizontal="center" vertical="center"/>
    </xf>
    <xf numFmtId="0" fontId="0" fillId="2" borderId="15" xfId="49" applyFill="1" applyBorder="1" applyAlignment="1" applyProtection="1">
      <alignment horizontal="center" vertical="center" wrapText="1"/>
    </xf>
    <xf numFmtId="0" fontId="3" fillId="2" borderId="16" xfId="49" applyFont="1" applyFill="1" applyBorder="1" applyAlignment="1" applyProtection="1">
      <alignment horizontal="center" vertical="center" wrapText="1"/>
    </xf>
    <xf numFmtId="0" fontId="4" fillId="2" borderId="0" xfId="49" applyFont="1" applyFill="1" applyAlignment="1" applyProtection="1">
      <alignment wrapText="1"/>
    </xf>
    <xf numFmtId="0" fontId="4" fillId="2" borderId="0" xfId="49" applyFont="1" applyFill="1" applyAlignment="1" applyProtection="1">
      <alignment horizontal="left" wrapText="1"/>
    </xf>
    <xf numFmtId="0" fontId="3" fillId="2" borderId="17" xfId="49" applyFont="1" applyFill="1" applyBorder="1" applyAlignment="1" applyProtection="1">
      <alignment horizontal="center" vertical="center" wrapText="1"/>
    </xf>
    <xf numFmtId="0" fontId="0" fillId="2" borderId="17" xfId="49" applyFill="1" applyBorder="1" applyAlignment="1" applyProtection="1">
      <alignment horizontal="center" vertical="center" wrapText="1"/>
    </xf>
    <xf numFmtId="0" fontId="3" fillId="2" borderId="18" xfId="49" applyFont="1" applyFill="1" applyBorder="1" applyAlignment="1" applyProtection="1">
      <alignment horizontal="center" vertical="center" wrapText="1"/>
    </xf>
    <xf numFmtId="0" fontId="0" fillId="2" borderId="16" xfId="49" applyFill="1" applyBorder="1" applyAlignment="1" applyProtection="1">
      <alignment horizontal="center" vertical="center" wrapText="1"/>
    </xf>
    <xf numFmtId="0" fontId="0" fillId="2" borderId="18" xfId="49" applyFill="1" applyBorder="1" applyAlignment="1" applyProtection="1">
      <alignment horizontal="center" vertical="center" wrapText="1"/>
    </xf>
    <xf numFmtId="0" fontId="1" fillId="2" borderId="19" xfId="49" applyFont="1" applyFill="1" applyBorder="1" applyAlignment="1" applyProtection="1">
      <alignment horizontal="center"/>
    </xf>
    <xf numFmtId="0" fontId="4" fillId="2" borderId="20" xfId="49" applyFont="1" applyFill="1" applyBorder="1" applyAlignment="1" applyProtection="1">
      <alignment horizontal="left" wrapText="1"/>
    </xf>
    <xf numFmtId="0" fontId="0" fillId="2" borderId="21" xfId="49" applyFill="1" applyBorder="1" applyAlignment="1" applyProtection="1">
      <alignment horizontal="center" vertical="center" wrapText="1"/>
    </xf>
    <xf numFmtId="0" fontId="3" fillId="2" borderId="11" xfId="49" applyFont="1" applyFill="1" applyBorder="1" applyAlignment="1" applyProtection="1">
      <alignment horizontal="center" vertical="center" wrapText="1"/>
    </xf>
    <xf numFmtId="0" fontId="0" fillId="2" borderId="22" xfId="49" applyFill="1" applyBorder="1" applyAlignment="1" applyProtection="1">
      <alignment horizontal="center" vertical="center" wrapText="1"/>
    </xf>
    <xf numFmtId="0" fontId="3" fillId="2" borderId="13" xfId="49" applyFont="1" applyFill="1" applyBorder="1" applyAlignment="1" applyProtection="1">
      <alignment horizontal="center" vertical="center" wrapText="1"/>
    </xf>
    <xf numFmtId="0" fontId="0" fillId="2" borderId="23" xfId="49" applyFill="1" applyBorder="1" applyAlignment="1" applyProtection="1">
      <alignment horizontal="center" vertical="center" wrapText="1"/>
    </xf>
    <xf numFmtId="49" fontId="0" fillId="2" borderId="24" xfId="49" applyNumberFormat="1" applyFill="1" applyBorder="1" applyAlignment="1" applyProtection="1">
      <alignment horizontal="center" vertical="center"/>
    </xf>
    <xf numFmtId="0" fontId="0" fillId="2" borderId="25" xfId="49" applyFill="1" applyBorder="1" applyAlignment="1" applyProtection="1">
      <alignment horizontal="center" vertical="center"/>
    </xf>
    <xf numFmtId="0" fontId="0" fillId="2" borderId="4" xfId="49" applyFill="1" applyBorder="1" applyAlignment="1" applyProtection="1">
      <alignment horizontal="center" vertical="center"/>
    </xf>
    <xf numFmtId="0" fontId="0" fillId="2" borderId="5" xfId="49" applyFill="1" applyBorder="1" applyAlignment="1" applyProtection="1">
      <alignment horizontal="center" vertical="center"/>
    </xf>
    <xf numFmtId="0" fontId="0" fillId="2" borderId="26" xfId="49" applyFill="1" applyBorder="1" applyAlignment="1" applyProtection="1">
      <alignment horizontal="center" vertical="center"/>
    </xf>
    <xf numFmtId="0" fontId="0" fillId="0" borderId="27" xfId="0" applyFont="1" applyBorder="1">
      <alignment vertical="top"/>
      <protection locked="0"/>
    </xf>
    <xf numFmtId="0" fontId="0" fillId="0" borderId="28" xfId="0" applyFont="1" applyBorder="1" applyAlignment="1">
      <alignment horizontal="center" vertical="center"/>
      <protection locked="0"/>
    </xf>
    <xf numFmtId="0" fontId="0" fillId="0" borderId="29" xfId="0" applyFont="1" applyBorder="1" applyAlignment="1">
      <alignment horizontal="center" vertical="center"/>
      <protection locked="0"/>
    </xf>
    <xf numFmtId="0" fontId="0" fillId="0" borderId="30" xfId="0" applyFont="1" applyBorder="1" applyAlignment="1">
      <alignment horizontal="center" vertical="center"/>
      <protection locked="0"/>
    </xf>
    <xf numFmtId="0" fontId="0" fillId="0" borderId="31" xfId="0" applyFont="1" applyBorder="1" applyAlignment="1">
      <alignment horizontal="center" vertical="center"/>
      <protection locked="0"/>
    </xf>
    <xf numFmtId="0" fontId="0" fillId="0" borderId="0" xfId="0" applyFont="1" applyAlignment="1">
      <alignment horizontal="center" vertical="center"/>
      <protection locked="0"/>
    </xf>
    <xf numFmtId="0" fontId="0" fillId="0" borderId="32" xfId="0" applyFont="1" applyBorder="1" applyAlignment="1">
      <alignment horizontal="center" vertical="center"/>
      <protection locked="0"/>
    </xf>
    <xf numFmtId="0" fontId="0" fillId="0" borderId="33" xfId="0" applyFont="1" applyBorder="1" applyAlignment="1">
      <alignment horizontal="center" vertical="center"/>
      <protection locked="0"/>
    </xf>
    <xf numFmtId="0" fontId="0" fillId="0" borderId="34" xfId="0" applyFont="1" applyBorder="1" applyAlignment="1">
      <alignment horizontal="center" vertical="center"/>
      <protection locked="0"/>
    </xf>
    <xf numFmtId="0" fontId="0" fillId="0" borderId="35" xfId="0" applyFont="1" applyBorder="1" applyAlignment="1">
      <alignment horizontal="center" vertical="center"/>
      <protection locked="0"/>
    </xf>
    <xf numFmtId="0" fontId="0" fillId="0" borderId="0" xfId="0" applyFont="1" applyAlignment="1">
      <alignment vertical="top"/>
      <protection locked="0"/>
    </xf>
    <xf numFmtId="0" fontId="0" fillId="2" borderId="36" xfId="49" applyFill="1" applyBorder="1" applyAlignment="1" applyProtection="1">
      <alignment horizontal="center" vertical="center"/>
    </xf>
    <xf numFmtId="0" fontId="5" fillId="0" borderId="0" xfId="49" applyFont="1" applyAlignment="1" applyProtection="1">
      <alignment horizontal="center" vertical="center" wrapText="1"/>
    </xf>
    <xf numFmtId="0" fontId="5" fillId="0" borderId="0" xfId="49" applyFont="1" applyAlignment="1" applyProtection="1">
      <alignment horizontal="center" vertical="center"/>
    </xf>
    <xf numFmtId="0" fontId="5" fillId="0" borderId="0" xfId="49" applyFont="1" applyAlignment="1" applyProtection="1">
      <alignment vertical="center"/>
    </xf>
    <xf numFmtId="176" fontId="5" fillId="0" borderId="0" xfId="49" applyNumberFormat="1" applyFont="1" applyAlignment="1" applyProtection="1">
      <alignment vertical="center"/>
    </xf>
    <xf numFmtId="0" fontId="3" fillId="0" borderId="0" xfId="49" applyFont="1">
      <alignment vertical="top"/>
      <protection locked="0"/>
    </xf>
    <xf numFmtId="0" fontId="6" fillId="0" borderId="1" xfId="49" applyFont="1" applyBorder="1" applyAlignment="1" applyProtection="1">
      <alignment horizontal="center" vertical="center"/>
    </xf>
    <xf numFmtId="0" fontId="6" fillId="0" borderId="2" xfId="49" applyFont="1" applyBorder="1" applyAlignment="1" applyProtection="1">
      <alignment horizontal="center" vertical="center"/>
    </xf>
    <xf numFmtId="0" fontId="6" fillId="0" borderId="37" xfId="49" applyFont="1" applyBorder="1" applyAlignment="1" applyProtection="1">
      <alignment horizontal="center" vertical="center"/>
    </xf>
    <xf numFmtId="0" fontId="6" fillId="0" borderId="38" xfId="49" applyFont="1" applyBorder="1" applyAlignment="1" applyProtection="1">
      <alignment horizontal="center" vertical="center"/>
    </xf>
    <xf numFmtId="0" fontId="7" fillId="0" borderId="4" xfId="49" applyFont="1" applyBorder="1" applyAlignment="1" applyProtection="1">
      <alignment horizontal="center" vertical="center" wrapText="1"/>
    </xf>
    <xf numFmtId="0" fontId="7" fillId="0" borderId="17" xfId="49" applyFont="1" applyBorder="1" applyAlignment="1" applyProtection="1">
      <alignment horizontal="center" vertical="center" wrapText="1"/>
    </xf>
    <xf numFmtId="0" fontId="7" fillId="0" borderId="5" xfId="49" applyFont="1" applyBorder="1" applyAlignment="1" applyProtection="1">
      <alignment horizontal="center" vertical="center" wrapText="1"/>
    </xf>
    <xf numFmtId="0" fontId="7" fillId="0" borderId="15" xfId="49" applyFont="1" applyBorder="1" applyAlignment="1" applyProtection="1">
      <alignment horizontal="center" vertical="center" wrapText="1"/>
    </xf>
    <xf numFmtId="0" fontId="7" fillId="0" borderId="39" xfId="49" applyFont="1" applyBorder="1" applyAlignment="1" applyProtection="1">
      <alignment horizontal="center" vertical="center" wrapText="1"/>
    </xf>
    <xf numFmtId="0" fontId="7" fillId="0" borderId="27" xfId="49" applyFont="1" applyBorder="1" applyAlignment="1" applyProtection="1">
      <alignment horizontal="center" vertical="center" wrapText="1"/>
    </xf>
    <xf numFmtId="0" fontId="5" fillId="0" borderId="10" xfId="49" applyFont="1" applyBorder="1" applyAlignment="1" applyProtection="1">
      <alignment horizontal="center" vertical="center" wrapText="1"/>
    </xf>
    <xf numFmtId="0" fontId="5" fillId="0" borderId="40" xfId="49" applyFont="1" applyBorder="1" applyAlignment="1" applyProtection="1">
      <alignment horizontal="center" vertical="center" wrapText="1"/>
    </xf>
    <xf numFmtId="0" fontId="5" fillId="0" borderId="11" xfId="49" applyFont="1" applyBorder="1" applyAlignment="1" applyProtection="1">
      <alignment horizontal="center" vertical="center" wrapText="1"/>
    </xf>
    <xf numFmtId="0" fontId="5" fillId="0" borderId="41" xfId="49" applyFont="1" applyBorder="1" applyAlignment="1" applyProtection="1">
      <alignment horizontal="center" vertical="center" wrapText="1"/>
    </xf>
    <xf numFmtId="0" fontId="7" fillId="0" borderId="42" xfId="49" applyFont="1" applyBorder="1" applyAlignment="1" applyProtection="1">
      <alignment horizontal="center" vertical="center" wrapText="1"/>
    </xf>
    <xf numFmtId="0" fontId="5" fillId="0" borderId="12" xfId="49" applyFont="1" applyBorder="1" applyAlignment="1" applyProtection="1">
      <alignment horizontal="center" vertical="center" wrapText="1"/>
    </xf>
    <xf numFmtId="0" fontId="5" fillId="0" borderId="18" xfId="49" applyFont="1" applyBorder="1" applyAlignment="1" applyProtection="1">
      <alignment horizontal="center" vertical="center" wrapText="1"/>
    </xf>
    <xf numFmtId="0" fontId="5" fillId="0" borderId="13" xfId="49" applyFont="1" applyBorder="1" applyAlignment="1" applyProtection="1">
      <alignment horizontal="center" vertical="center" wrapText="1"/>
    </xf>
    <xf numFmtId="0" fontId="5" fillId="0" borderId="16" xfId="49" applyFont="1" applyBorder="1" applyAlignment="1" applyProtection="1">
      <alignment horizontal="center" vertical="center" wrapText="1"/>
    </xf>
    <xf numFmtId="0" fontId="8" fillId="0" borderId="14" xfId="49" applyFont="1" applyBorder="1" applyAlignment="1" applyProtection="1">
      <alignment horizontal="center" vertical="center" wrapText="1"/>
    </xf>
    <xf numFmtId="0" fontId="7" fillId="0" borderId="7" xfId="49" applyFont="1" applyBorder="1" applyAlignment="1" applyProtection="1">
      <alignment horizontal="center" vertical="center" wrapText="1"/>
    </xf>
    <xf numFmtId="0" fontId="7" fillId="0" borderId="8" xfId="49" applyFont="1" applyBorder="1" applyAlignment="1" applyProtection="1">
      <alignment horizontal="center" vertical="center" wrapText="1"/>
    </xf>
    <xf numFmtId="0" fontId="5" fillId="0" borderId="27" xfId="49" applyFont="1" applyBorder="1" applyAlignment="1" applyProtection="1">
      <alignment horizontal="center" vertical="center" wrapText="1"/>
    </xf>
    <xf numFmtId="0" fontId="0" fillId="0" borderId="14" xfId="49" applyFont="1" applyBorder="1" applyAlignment="1" applyProtection="1">
      <alignment horizontal="center" vertical="center"/>
    </xf>
    <xf numFmtId="0" fontId="0" fillId="0" borderId="8" xfId="49" applyFont="1" applyBorder="1" applyAlignment="1" applyProtection="1">
      <alignment horizontal="center" vertical="center"/>
    </xf>
    <xf numFmtId="0" fontId="0" fillId="0" borderId="6" xfId="49" applyFont="1" applyBorder="1" applyAlignment="1" applyProtection="1">
      <alignment horizontal="center" vertical="center"/>
    </xf>
    <xf numFmtId="0" fontId="3" fillId="0" borderId="27" xfId="49" applyFont="1" applyBorder="1">
      <alignment vertical="top"/>
      <protection locked="0"/>
    </xf>
    <xf numFmtId="176" fontId="0" fillId="0" borderId="6" xfId="49" applyNumberFormat="1" applyFont="1" applyBorder="1" applyAlignment="1" applyProtection="1">
      <alignment horizontal="center" vertical="center"/>
    </xf>
    <xf numFmtId="0" fontId="0" fillId="0" borderId="4" xfId="49" applyFont="1" applyBorder="1" applyAlignment="1" applyProtection="1">
      <alignment horizontal="center" vertical="center"/>
    </xf>
    <xf numFmtId="0" fontId="0" fillId="0" borderId="5" xfId="49" applyFont="1" applyBorder="1" applyAlignment="1" applyProtection="1">
      <alignment horizontal="center" vertical="center"/>
    </xf>
    <xf numFmtId="176" fontId="0" fillId="0" borderId="15" xfId="49" applyNumberFormat="1" applyFont="1" applyBorder="1" applyAlignment="1" applyProtection="1">
      <alignment horizontal="center" vertical="center"/>
    </xf>
    <xf numFmtId="0" fontId="5" fillId="0" borderId="27" xfId="49" applyFont="1" applyBorder="1" applyAlignment="1" applyProtection="1">
      <alignment horizontal="center" vertical="center"/>
    </xf>
    <xf numFmtId="0" fontId="7" fillId="0" borderId="27" xfId="49" applyFont="1" applyBorder="1" applyAlignment="1" applyProtection="1">
      <alignment horizontal="center" vertical="center"/>
    </xf>
    <xf numFmtId="0" fontId="0" fillId="0" borderId="27" xfId="49" applyFont="1" applyBorder="1" applyAlignment="1" applyProtection="1">
      <alignment horizontal="center" vertical="center"/>
    </xf>
    <xf numFmtId="176" fontId="5" fillId="0" borderId="42" xfId="49" applyNumberFormat="1" applyFont="1" applyBorder="1" applyAlignment="1" applyProtection="1">
      <alignment horizontal="center" vertical="center"/>
    </xf>
    <xf numFmtId="176" fontId="7" fillId="0" borderId="42" xfId="49" applyNumberFormat="1" applyFont="1" applyBorder="1" applyAlignment="1" applyProtection="1">
      <alignment horizontal="center" vertical="center" wrapText="1"/>
    </xf>
    <xf numFmtId="0" fontId="7" fillId="0" borderId="0" xfId="49" applyFont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1"/>
  <sheetViews>
    <sheetView showGridLines="0" topLeftCell="A89" workbookViewId="0">
      <selection activeCell="I21" sqref="I21"/>
    </sheetView>
  </sheetViews>
  <sheetFormatPr defaultColWidth="13.1666666666667" defaultRowHeight="18" customHeight="1" outlineLevelCol="6"/>
  <cols>
    <col min="1" max="1" width="8.5" style="62" customWidth="1"/>
    <col min="2" max="2" width="14.3333333333333" style="62" customWidth="1"/>
    <col min="3" max="5" width="18.3333333333333" style="63" customWidth="1"/>
    <col min="6" max="6" width="13.6666666666667" style="64" customWidth="1"/>
    <col min="7" max="7" width="13.1666666666667" style="65" customWidth="1"/>
    <col min="8" max="16384" width="13.1666666666667" style="65"/>
  </cols>
  <sheetData>
    <row r="1" customHeight="1" spans="1:6">
      <c r="A1" s="66" t="s">
        <v>0</v>
      </c>
      <c r="B1" s="67"/>
      <c r="C1" s="67"/>
      <c r="D1" s="67"/>
      <c r="E1" s="67"/>
      <c r="F1" s="67"/>
    </row>
    <row r="2" customHeight="1" spans="1:6">
      <c r="A2" s="68"/>
      <c r="B2" s="69"/>
      <c r="C2" s="69"/>
      <c r="D2" s="69"/>
      <c r="E2" s="69"/>
      <c r="F2" s="69"/>
    </row>
    <row r="3" s="61" customFormat="1" customHeight="1" spans="1:7">
      <c r="A3" s="70" t="s">
        <v>1</v>
      </c>
      <c r="B3" s="71" t="s">
        <v>2</v>
      </c>
      <c r="C3" s="72" t="s">
        <v>3</v>
      </c>
      <c r="D3" s="72" t="s">
        <v>4</v>
      </c>
      <c r="E3" s="73" t="s">
        <v>5</v>
      </c>
      <c r="F3" s="74" t="s">
        <v>6</v>
      </c>
      <c r="G3" s="75" t="s">
        <v>7</v>
      </c>
    </row>
    <row r="4" s="61" customFormat="1" customHeight="1" spans="1:7">
      <c r="A4" s="76"/>
      <c r="B4" s="77"/>
      <c r="C4" s="78"/>
      <c r="D4" s="78"/>
      <c r="E4" s="79"/>
      <c r="F4" s="80"/>
      <c r="G4" s="75"/>
    </row>
    <row r="5" s="61" customFormat="1" ht="25.5" customHeight="1" spans="1:7">
      <c r="A5" s="81"/>
      <c r="B5" s="82"/>
      <c r="C5" s="83"/>
      <c r="D5" s="83"/>
      <c r="E5" s="84"/>
      <c r="F5" s="80"/>
      <c r="G5" s="75"/>
    </row>
    <row r="6" s="61" customFormat="1" customHeight="1" spans="1:7">
      <c r="A6" s="85">
        <v>1122</v>
      </c>
      <c r="B6" s="86" t="s">
        <v>8</v>
      </c>
      <c r="C6" s="87" t="s">
        <v>9</v>
      </c>
      <c r="D6" s="87" t="s">
        <v>10</v>
      </c>
      <c r="E6" s="87" t="s">
        <v>11</v>
      </c>
      <c r="F6" s="84">
        <v>1</v>
      </c>
      <c r="G6" s="88"/>
    </row>
    <row r="7" customHeight="1" spans="1:7">
      <c r="A7" s="89"/>
      <c r="B7" s="90" t="s">
        <v>12</v>
      </c>
      <c r="C7" s="90" t="s">
        <v>13</v>
      </c>
      <c r="D7" s="90" t="s">
        <v>13</v>
      </c>
      <c r="E7" s="90" t="s">
        <v>13</v>
      </c>
      <c r="F7" s="91">
        <f>SUM(F8:F100)</f>
        <v>157.969</v>
      </c>
      <c r="G7" s="92"/>
    </row>
    <row r="8" customHeight="1" spans="1:7">
      <c r="A8" s="89">
        <v>1</v>
      </c>
      <c r="B8" s="90" t="s">
        <v>14</v>
      </c>
      <c r="C8" s="90" t="s">
        <v>15</v>
      </c>
      <c r="D8" s="90" t="s">
        <v>16</v>
      </c>
      <c r="E8" s="90" t="s">
        <v>17</v>
      </c>
      <c r="F8" s="93">
        <v>1.523</v>
      </c>
      <c r="G8" s="92"/>
    </row>
    <row r="9" customHeight="1" spans="1:7">
      <c r="A9" s="89">
        <v>2</v>
      </c>
      <c r="B9" s="90" t="s">
        <v>18</v>
      </c>
      <c r="C9" s="90" t="s">
        <v>19</v>
      </c>
      <c r="D9" s="90" t="s">
        <v>20</v>
      </c>
      <c r="E9" s="90" t="s">
        <v>21</v>
      </c>
      <c r="F9" s="93">
        <v>0.553</v>
      </c>
      <c r="G9" s="92"/>
    </row>
    <row r="10" customHeight="1" spans="1:7">
      <c r="A10" s="89">
        <v>3</v>
      </c>
      <c r="B10" s="90" t="s">
        <v>22</v>
      </c>
      <c r="C10" s="90" t="s">
        <v>23</v>
      </c>
      <c r="D10" s="90" t="s">
        <v>24</v>
      </c>
      <c r="E10" s="90" t="s">
        <v>25</v>
      </c>
      <c r="F10" s="93">
        <v>1.903</v>
      </c>
      <c r="G10" s="92"/>
    </row>
    <row r="11" customHeight="1" spans="1:7">
      <c r="A11" s="89">
        <v>4</v>
      </c>
      <c r="B11" s="90" t="s">
        <v>26</v>
      </c>
      <c r="C11" s="90" t="s">
        <v>27</v>
      </c>
      <c r="D11" s="90" t="s">
        <v>28</v>
      </c>
      <c r="E11" s="90" t="s">
        <v>29</v>
      </c>
      <c r="F11" s="93">
        <v>1.608</v>
      </c>
      <c r="G11" s="92"/>
    </row>
    <row r="12" customHeight="1" spans="1:7">
      <c r="A12" s="89">
        <v>5</v>
      </c>
      <c r="B12" s="90" t="s">
        <v>30</v>
      </c>
      <c r="C12" s="90" t="s">
        <v>31</v>
      </c>
      <c r="D12" s="90" t="s">
        <v>32</v>
      </c>
      <c r="E12" s="90" t="s">
        <v>33</v>
      </c>
      <c r="F12" s="93">
        <v>3.054</v>
      </c>
      <c r="G12" s="92"/>
    </row>
    <row r="13" customHeight="1" spans="1:7">
      <c r="A13" s="89">
        <v>6</v>
      </c>
      <c r="B13" s="90" t="s">
        <v>34</v>
      </c>
      <c r="C13" s="90" t="s">
        <v>35</v>
      </c>
      <c r="D13" s="90" t="s">
        <v>36</v>
      </c>
      <c r="E13" s="90" t="s">
        <v>37</v>
      </c>
      <c r="F13" s="93">
        <v>0.764</v>
      </c>
      <c r="G13" s="92"/>
    </row>
    <row r="14" customHeight="1" spans="1:7">
      <c r="A14" s="89">
        <v>7</v>
      </c>
      <c r="B14" s="90" t="s">
        <v>38</v>
      </c>
      <c r="C14" s="90" t="s">
        <v>39</v>
      </c>
      <c r="D14" s="90" t="s">
        <v>40</v>
      </c>
      <c r="E14" s="90" t="s">
        <v>41</v>
      </c>
      <c r="F14" s="93">
        <v>1.31</v>
      </c>
      <c r="G14" s="92"/>
    </row>
    <row r="15" customHeight="1" spans="1:7">
      <c r="A15" s="89">
        <v>8</v>
      </c>
      <c r="B15" s="90" t="s">
        <v>42</v>
      </c>
      <c r="C15" s="90" t="s">
        <v>43</v>
      </c>
      <c r="D15" s="90" t="s">
        <v>44</v>
      </c>
      <c r="E15" s="90" t="s">
        <v>45</v>
      </c>
      <c r="F15" s="93">
        <v>2.123</v>
      </c>
      <c r="G15" s="92"/>
    </row>
    <row r="16" customHeight="1" spans="1:7">
      <c r="A16" s="89">
        <v>9</v>
      </c>
      <c r="B16" s="90" t="s">
        <v>46</v>
      </c>
      <c r="C16" s="90" t="s">
        <v>47</v>
      </c>
      <c r="D16" s="90" t="s">
        <v>48</v>
      </c>
      <c r="E16" s="90" t="s">
        <v>49</v>
      </c>
      <c r="F16" s="93">
        <v>1.406</v>
      </c>
      <c r="G16" s="92"/>
    </row>
    <row r="17" customHeight="1" spans="1:7">
      <c r="A17" s="89">
        <v>10</v>
      </c>
      <c r="B17" s="90" t="s">
        <v>50</v>
      </c>
      <c r="C17" s="90" t="s">
        <v>51</v>
      </c>
      <c r="D17" s="90" t="s">
        <v>52</v>
      </c>
      <c r="E17" s="90" t="s">
        <v>53</v>
      </c>
      <c r="F17" s="93">
        <v>0.592</v>
      </c>
      <c r="G17" s="92"/>
    </row>
    <row r="18" customHeight="1" spans="1:7">
      <c r="A18" s="89">
        <v>11</v>
      </c>
      <c r="B18" s="90" t="s">
        <v>54</v>
      </c>
      <c r="C18" s="90" t="s">
        <v>55</v>
      </c>
      <c r="D18" s="90" t="s">
        <v>56</v>
      </c>
      <c r="E18" s="90" t="s">
        <v>49</v>
      </c>
      <c r="F18" s="93">
        <v>1.769</v>
      </c>
      <c r="G18" s="92"/>
    </row>
    <row r="19" customHeight="1" spans="1:7">
      <c r="A19" s="89">
        <v>12</v>
      </c>
      <c r="B19" s="90" t="s">
        <v>57</v>
      </c>
      <c r="C19" s="90" t="s">
        <v>58</v>
      </c>
      <c r="D19" s="90" t="s">
        <v>59</v>
      </c>
      <c r="E19" s="90" t="s">
        <v>60</v>
      </c>
      <c r="F19" s="93">
        <v>0.746</v>
      </c>
      <c r="G19" s="92"/>
    </row>
    <row r="20" customHeight="1" spans="1:7">
      <c r="A20" s="89">
        <v>13</v>
      </c>
      <c r="B20" s="90" t="s">
        <v>61</v>
      </c>
      <c r="C20" s="90" t="s">
        <v>62</v>
      </c>
      <c r="D20" s="90" t="s">
        <v>63</v>
      </c>
      <c r="E20" s="90" t="s">
        <v>64</v>
      </c>
      <c r="F20" s="93">
        <v>0.436</v>
      </c>
      <c r="G20" s="92"/>
    </row>
    <row r="21" customHeight="1" spans="1:7">
      <c r="A21" s="89">
        <v>14</v>
      </c>
      <c r="B21" s="90" t="s">
        <v>65</v>
      </c>
      <c r="C21" s="90" t="s">
        <v>66</v>
      </c>
      <c r="D21" s="90" t="s">
        <v>67</v>
      </c>
      <c r="E21" s="90" t="s">
        <v>68</v>
      </c>
      <c r="F21" s="93">
        <v>0.882</v>
      </c>
      <c r="G21" s="92"/>
    </row>
    <row r="22" customHeight="1" spans="1:7">
      <c r="A22" s="89">
        <v>15</v>
      </c>
      <c r="B22" s="90" t="s">
        <v>69</v>
      </c>
      <c r="C22" s="90" t="s">
        <v>70</v>
      </c>
      <c r="D22" s="90" t="s">
        <v>21</v>
      </c>
      <c r="E22" s="90" t="s">
        <v>21</v>
      </c>
      <c r="F22" s="93">
        <v>1.398</v>
      </c>
      <c r="G22" s="92"/>
    </row>
    <row r="23" customHeight="1" spans="1:7">
      <c r="A23" s="89">
        <v>16</v>
      </c>
      <c r="B23" s="90" t="s">
        <v>71</v>
      </c>
      <c r="C23" s="90" t="s">
        <v>72</v>
      </c>
      <c r="D23" s="90" t="s">
        <v>21</v>
      </c>
      <c r="E23" s="90" t="s">
        <v>20</v>
      </c>
      <c r="F23" s="93">
        <v>0.668</v>
      </c>
      <c r="G23" s="92"/>
    </row>
    <row r="24" customHeight="1" spans="1:7">
      <c r="A24" s="89">
        <v>17</v>
      </c>
      <c r="B24" s="90" t="s">
        <v>73</v>
      </c>
      <c r="C24" s="90" t="s">
        <v>74</v>
      </c>
      <c r="D24" s="90" t="s">
        <v>75</v>
      </c>
      <c r="E24" s="90" t="s">
        <v>76</v>
      </c>
      <c r="F24" s="93">
        <v>0.627</v>
      </c>
      <c r="G24" s="92"/>
    </row>
    <row r="25" customHeight="1" spans="1:7">
      <c r="A25" s="89">
        <v>18</v>
      </c>
      <c r="B25" s="90" t="s">
        <v>77</v>
      </c>
      <c r="C25" s="90" t="s">
        <v>78</v>
      </c>
      <c r="D25" s="90" t="s">
        <v>79</v>
      </c>
      <c r="E25" s="90" t="s">
        <v>80</v>
      </c>
      <c r="F25" s="93">
        <v>0.267</v>
      </c>
      <c r="G25" s="92"/>
    </row>
    <row r="26" customHeight="1" spans="1:7">
      <c r="A26" s="89">
        <v>19</v>
      </c>
      <c r="B26" s="90" t="s">
        <v>81</v>
      </c>
      <c r="C26" s="90" t="s">
        <v>82</v>
      </c>
      <c r="D26" s="90" t="s">
        <v>83</v>
      </c>
      <c r="E26" s="90" t="s">
        <v>84</v>
      </c>
      <c r="F26" s="93">
        <v>3.374</v>
      </c>
      <c r="G26" s="92"/>
    </row>
    <row r="27" customHeight="1" spans="1:7">
      <c r="A27" s="89">
        <v>20</v>
      </c>
      <c r="B27" s="90" t="s">
        <v>85</v>
      </c>
      <c r="C27" s="90" t="s">
        <v>86</v>
      </c>
      <c r="D27" s="90" t="s">
        <v>87</v>
      </c>
      <c r="E27" s="90" t="s">
        <v>88</v>
      </c>
      <c r="F27" s="93">
        <v>0.653</v>
      </c>
      <c r="G27" s="92"/>
    </row>
    <row r="28" customHeight="1" spans="1:7">
      <c r="A28" s="89">
        <v>21</v>
      </c>
      <c r="B28" s="90" t="s">
        <v>89</v>
      </c>
      <c r="C28" s="90" t="s">
        <v>90</v>
      </c>
      <c r="D28" s="90" t="s">
        <v>91</v>
      </c>
      <c r="E28" s="90" t="s">
        <v>83</v>
      </c>
      <c r="F28" s="93">
        <v>0.5</v>
      </c>
      <c r="G28" s="92"/>
    </row>
    <row r="29" customHeight="1" spans="1:7">
      <c r="A29" s="89">
        <v>22</v>
      </c>
      <c r="B29" s="90" t="s">
        <v>92</v>
      </c>
      <c r="C29" s="90" t="s">
        <v>93</v>
      </c>
      <c r="D29" s="90" t="s">
        <v>94</v>
      </c>
      <c r="E29" s="90" t="s">
        <v>95</v>
      </c>
      <c r="F29" s="93">
        <v>0.913</v>
      </c>
      <c r="G29" s="92"/>
    </row>
    <row r="30" customHeight="1" spans="1:7">
      <c r="A30" s="89">
        <v>23</v>
      </c>
      <c r="B30" s="90" t="s">
        <v>96</v>
      </c>
      <c r="C30" s="90" t="s">
        <v>97</v>
      </c>
      <c r="D30" s="90" t="s">
        <v>98</v>
      </c>
      <c r="E30" s="90" t="s">
        <v>99</v>
      </c>
      <c r="F30" s="93">
        <v>0.257</v>
      </c>
      <c r="G30" s="92"/>
    </row>
    <row r="31" customHeight="1" spans="1:7">
      <c r="A31" s="89">
        <v>24</v>
      </c>
      <c r="B31" s="90" t="s">
        <v>100</v>
      </c>
      <c r="C31" s="90" t="s">
        <v>101</v>
      </c>
      <c r="D31" s="90" t="s">
        <v>16</v>
      </c>
      <c r="E31" s="90" t="s">
        <v>102</v>
      </c>
      <c r="F31" s="93">
        <v>0.572</v>
      </c>
      <c r="G31" s="92"/>
    </row>
    <row r="32" customHeight="1" spans="1:7">
      <c r="A32" s="89">
        <v>25</v>
      </c>
      <c r="B32" s="90" t="s">
        <v>103</v>
      </c>
      <c r="C32" s="90" t="s">
        <v>104</v>
      </c>
      <c r="D32" s="90" t="s">
        <v>105</v>
      </c>
      <c r="E32" s="90" t="s">
        <v>15</v>
      </c>
      <c r="F32" s="93">
        <v>0.516</v>
      </c>
      <c r="G32" s="92"/>
    </row>
    <row r="33" customHeight="1" spans="1:7">
      <c r="A33" s="89">
        <v>26</v>
      </c>
      <c r="B33" s="90" t="s">
        <v>106</v>
      </c>
      <c r="C33" s="90" t="s">
        <v>107</v>
      </c>
      <c r="D33" s="90" t="s">
        <v>102</v>
      </c>
      <c r="E33" s="90" t="s">
        <v>59</v>
      </c>
      <c r="F33" s="93">
        <v>0.568</v>
      </c>
      <c r="G33" s="92"/>
    </row>
    <row r="34" customHeight="1" spans="1:7">
      <c r="A34" s="89">
        <v>27</v>
      </c>
      <c r="B34" s="90" t="s">
        <v>108</v>
      </c>
      <c r="C34" s="90" t="s">
        <v>109</v>
      </c>
      <c r="D34" s="90" t="s">
        <v>98</v>
      </c>
      <c r="E34" s="90" t="s">
        <v>110</v>
      </c>
      <c r="F34" s="93">
        <v>0.451</v>
      </c>
      <c r="G34" s="92"/>
    </row>
    <row r="35" customHeight="1" spans="1:7">
      <c r="A35" s="89">
        <v>28</v>
      </c>
      <c r="B35" s="90" t="s">
        <v>111</v>
      </c>
      <c r="C35" s="90" t="s">
        <v>112</v>
      </c>
      <c r="D35" s="90" t="s">
        <v>113</v>
      </c>
      <c r="E35" s="90" t="s">
        <v>114</v>
      </c>
      <c r="F35" s="93">
        <v>2.229</v>
      </c>
      <c r="G35" s="92"/>
    </row>
    <row r="36" customHeight="1" spans="1:7">
      <c r="A36" s="89">
        <v>29</v>
      </c>
      <c r="B36" s="90" t="s">
        <v>115</v>
      </c>
      <c r="C36" s="90" t="s">
        <v>116</v>
      </c>
      <c r="D36" s="90" t="s">
        <v>117</v>
      </c>
      <c r="E36" s="90" t="s">
        <v>33</v>
      </c>
      <c r="F36" s="93">
        <v>0.91</v>
      </c>
      <c r="G36" s="92"/>
    </row>
    <row r="37" customHeight="1" spans="1:7">
      <c r="A37" s="89">
        <v>30</v>
      </c>
      <c r="B37" s="90" t="s">
        <v>118</v>
      </c>
      <c r="C37" s="90" t="s">
        <v>119</v>
      </c>
      <c r="D37" s="90" t="s">
        <v>24</v>
      </c>
      <c r="E37" s="90" t="s">
        <v>120</v>
      </c>
      <c r="F37" s="93">
        <v>0.784</v>
      </c>
      <c r="G37" s="92"/>
    </row>
    <row r="38" customHeight="1" spans="1:7">
      <c r="A38" s="89">
        <v>31</v>
      </c>
      <c r="B38" s="90" t="s">
        <v>121</v>
      </c>
      <c r="C38" s="90" t="s">
        <v>122</v>
      </c>
      <c r="D38" s="90" t="s">
        <v>123</v>
      </c>
      <c r="E38" s="90" t="s">
        <v>124</v>
      </c>
      <c r="F38" s="93">
        <v>1.588</v>
      </c>
      <c r="G38" s="92"/>
    </row>
    <row r="39" customHeight="1" spans="1:7">
      <c r="A39" s="89">
        <v>32</v>
      </c>
      <c r="B39" s="90" t="s">
        <v>125</v>
      </c>
      <c r="C39" s="90" t="s">
        <v>126</v>
      </c>
      <c r="D39" s="90" t="s">
        <v>127</v>
      </c>
      <c r="E39" s="90" t="s">
        <v>128</v>
      </c>
      <c r="F39" s="93">
        <v>0.651</v>
      </c>
      <c r="G39" s="92"/>
    </row>
    <row r="40" customHeight="1" spans="1:7">
      <c r="A40" s="89">
        <v>33</v>
      </c>
      <c r="B40" s="90" t="s">
        <v>129</v>
      </c>
      <c r="C40" s="90" t="s">
        <v>130</v>
      </c>
      <c r="D40" s="90" t="s">
        <v>83</v>
      </c>
      <c r="E40" s="90" t="s">
        <v>131</v>
      </c>
      <c r="F40" s="93">
        <v>0.335</v>
      </c>
      <c r="G40" s="92"/>
    </row>
    <row r="41" customHeight="1" spans="1:7">
      <c r="A41" s="89">
        <v>34</v>
      </c>
      <c r="B41" s="90" t="s">
        <v>132</v>
      </c>
      <c r="C41" s="90" t="s">
        <v>133</v>
      </c>
      <c r="D41" s="90" t="s">
        <v>134</v>
      </c>
      <c r="E41" s="90" t="s">
        <v>135</v>
      </c>
      <c r="F41" s="93">
        <v>0.655</v>
      </c>
      <c r="G41" s="92"/>
    </row>
    <row r="42" customHeight="1" spans="1:7">
      <c r="A42" s="89">
        <v>35</v>
      </c>
      <c r="B42" s="90" t="s">
        <v>136</v>
      </c>
      <c r="C42" s="90" t="s">
        <v>137</v>
      </c>
      <c r="D42" s="90" t="s">
        <v>138</v>
      </c>
      <c r="E42" s="90" t="s">
        <v>139</v>
      </c>
      <c r="F42" s="93">
        <v>1.136</v>
      </c>
      <c r="G42" s="92"/>
    </row>
    <row r="43" customHeight="1" spans="1:7">
      <c r="A43" s="89">
        <v>36</v>
      </c>
      <c r="B43" s="90" t="s">
        <v>140</v>
      </c>
      <c r="C43" s="90" t="s">
        <v>141</v>
      </c>
      <c r="D43" s="90" t="s">
        <v>56</v>
      </c>
      <c r="E43" s="90" t="s">
        <v>142</v>
      </c>
      <c r="F43" s="93">
        <v>1</v>
      </c>
      <c r="G43" s="92"/>
    </row>
    <row r="44" customHeight="1" spans="1:7">
      <c r="A44" s="89">
        <v>37</v>
      </c>
      <c r="B44" s="90" t="s">
        <v>143</v>
      </c>
      <c r="C44" s="90" t="s">
        <v>144</v>
      </c>
      <c r="D44" s="90" t="s">
        <v>144</v>
      </c>
      <c r="E44" s="90" t="s">
        <v>145</v>
      </c>
      <c r="F44" s="93">
        <v>0.632</v>
      </c>
      <c r="G44" s="92"/>
    </row>
    <row r="45" customHeight="1" spans="1:7">
      <c r="A45" s="89">
        <v>38</v>
      </c>
      <c r="B45" s="90" t="s">
        <v>146</v>
      </c>
      <c r="C45" s="90" t="s">
        <v>105</v>
      </c>
      <c r="D45" s="90" t="s">
        <v>83</v>
      </c>
      <c r="E45" s="90" t="s">
        <v>147</v>
      </c>
      <c r="F45" s="93">
        <v>1.664</v>
      </c>
      <c r="G45" s="92"/>
    </row>
    <row r="46" customHeight="1" spans="1:7">
      <c r="A46" s="89">
        <v>39</v>
      </c>
      <c r="B46" s="90" t="s">
        <v>148</v>
      </c>
      <c r="C46" s="90" t="s">
        <v>149</v>
      </c>
      <c r="D46" s="90" t="s">
        <v>144</v>
      </c>
      <c r="E46" s="90" t="s">
        <v>150</v>
      </c>
      <c r="F46" s="93">
        <v>1.33</v>
      </c>
      <c r="G46" s="92"/>
    </row>
    <row r="47" customHeight="1" spans="1:7">
      <c r="A47" s="89">
        <v>40</v>
      </c>
      <c r="B47" s="90" t="s">
        <v>151</v>
      </c>
      <c r="C47" s="90" t="s">
        <v>152</v>
      </c>
      <c r="D47" s="90" t="s">
        <v>134</v>
      </c>
      <c r="E47" s="90" t="s">
        <v>153</v>
      </c>
      <c r="F47" s="93">
        <v>0.487</v>
      </c>
      <c r="G47" s="92"/>
    </row>
    <row r="48" customHeight="1" spans="1:7">
      <c r="A48" s="89">
        <v>41</v>
      </c>
      <c r="B48" s="90" t="s">
        <v>154</v>
      </c>
      <c r="C48" s="90" t="s">
        <v>155</v>
      </c>
      <c r="D48" s="90" t="s">
        <v>144</v>
      </c>
      <c r="E48" s="90" t="s">
        <v>156</v>
      </c>
      <c r="F48" s="93">
        <v>1.063</v>
      </c>
      <c r="G48" s="92"/>
    </row>
    <row r="49" customHeight="1" spans="1:7">
      <c r="A49" s="89">
        <v>42</v>
      </c>
      <c r="B49" s="90" t="s">
        <v>157</v>
      </c>
      <c r="C49" s="90" t="s">
        <v>158</v>
      </c>
      <c r="D49" s="90" t="s">
        <v>159</v>
      </c>
      <c r="E49" s="90" t="s">
        <v>24</v>
      </c>
      <c r="F49" s="93">
        <v>1.254</v>
      </c>
      <c r="G49" s="92"/>
    </row>
    <row r="50" customHeight="1" spans="1:7">
      <c r="A50" s="89">
        <v>43</v>
      </c>
      <c r="B50" s="90" t="s">
        <v>160</v>
      </c>
      <c r="C50" s="90" t="s">
        <v>161</v>
      </c>
      <c r="D50" s="90" t="s">
        <v>112</v>
      </c>
      <c r="E50" s="90" t="s">
        <v>158</v>
      </c>
      <c r="F50" s="93">
        <v>1.424</v>
      </c>
      <c r="G50" s="92"/>
    </row>
    <row r="51" customHeight="1" spans="1:7">
      <c r="A51" s="89">
        <v>44</v>
      </c>
      <c r="B51" s="90" t="s">
        <v>162</v>
      </c>
      <c r="C51" s="90" t="s">
        <v>163</v>
      </c>
      <c r="D51" s="90" t="s">
        <v>164</v>
      </c>
      <c r="E51" s="90" t="s">
        <v>165</v>
      </c>
      <c r="F51" s="93">
        <v>1.337</v>
      </c>
      <c r="G51" s="92"/>
    </row>
    <row r="52" customHeight="1" spans="1:7">
      <c r="A52" s="89">
        <v>45</v>
      </c>
      <c r="B52" s="90" t="s">
        <v>166</v>
      </c>
      <c r="C52" s="90" t="s">
        <v>167</v>
      </c>
      <c r="D52" s="90" t="s">
        <v>21</v>
      </c>
      <c r="E52" s="90" t="s">
        <v>20</v>
      </c>
      <c r="F52" s="93">
        <v>0.572</v>
      </c>
      <c r="G52" s="92"/>
    </row>
    <row r="53" customHeight="1" spans="1:7">
      <c r="A53" s="89">
        <v>46</v>
      </c>
      <c r="B53" s="90" t="s">
        <v>168</v>
      </c>
      <c r="C53" s="90" t="s">
        <v>169</v>
      </c>
      <c r="D53" s="90" t="s">
        <v>170</v>
      </c>
      <c r="E53" s="90" t="s">
        <v>171</v>
      </c>
      <c r="F53" s="93">
        <v>0.825</v>
      </c>
      <c r="G53" s="92"/>
    </row>
    <row r="54" customHeight="1" spans="1:7">
      <c r="A54" s="89">
        <v>47</v>
      </c>
      <c r="B54" s="90" t="s">
        <v>172</v>
      </c>
      <c r="C54" s="90" t="s">
        <v>173</v>
      </c>
      <c r="D54" s="90" t="s">
        <v>91</v>
      </c>
      <c r="E54" s="90" t="s">
        <v>174</v>
      </c>
      <c r="F54" s="93">
        <v>3.164</v>
      </c>
      <c r="G54" s="92"/>
    </row>
    <row r="55" customHeight="1" spans="1:7">
      <c r="A55" s="89">
        <v>48</v>
      </c>
      <c r="B55" s="90" t="s">
        <v>175</v>
      </c>
      <c r="C55" s="90" t="s">
        <v>176</v>
      </c>
      <c r="D55" s="90" t="s">
        <v>21</v>
      </c>
      <c r="E55" s="90" t="s">
        <v>53</v>
      </c>
      <c r="F55" s="93">
        <v>1.201</v>
      </c>
      <c r="G55" s="92"/>
    </row>
    <row r="56" customHeight="1" spans="1:7">
      <c r="A56" s="89">
        <v>49</v>
      </c>
      <c r="B56" s="90" t="s">
        <v>177</v>
      </c>
      <c r="C56" s="90" t="s">
        <v>178</v>
      </c>
      <c r="D56" s="90" t="s">
        <v>171</v>
      </c>
      <c r="E56" s="90" t="s">
        <v>179</v>
      </c>
      <c r="F56" s="93">
        <v>0.781</v>
      </c>
      <c r="G56" s="92"/>
    </row>
    <row r="57" customHeight="1" spans="1:7">
      <c r="A57" s="89">
        <v>50</v>
      </c>
      <c r="B57" s="90" t="s">
        <v>180</v>
      </c>
      <c r="C57" s="90" t="s">
        <v>181</v>
      </c>
      <c r="D57" s="90" t="s">
        <v>21</v>
      </c>
      <c r="E57" s="90" t="s">
        <v>182</v>
      </c>
      <c r="F57" s="93">
        <v>0.361</v>
      </c>
      <c r="G57" s="92"/>
    </row>
    <row r="58" customHeight="1" spans="1:7">
      <c r="A58" s="89">
        <v>51</v>
      </c>
      <c r="B58" s="90" t="s">
        <v>183</v>
      </c>
      <c r="C58" s="90" t="s">
        <v>184</v>
      </c>
      <c r="D58" s="90" t="s">
        <v>83</v>
      </c>
      <c r="E58" s="90" t="s">
        <v>147</v>
      </c>
      <c r="F58" s="93">
        <v>3.123</v>
      </c>
      <c r="G58" s="92"/>
    </row>
    <row r="59" customHeight="1" spans="1:7">
      <c r="A59" s="89">
        <v>52</v>
      </c>
      <c r="B59" s="90" t="s">
        <v>185</v>
      </c>
      <c r="C59" s="90" t="s">
        <v>186</v>
      </c>
      <c r="D59" s="90" t="s">
        <v>83</v>
      </c>
      <c r="E59" s="90" t="s">
        <v>187</v>
      </c>
      <c r="F59" s="93">
        <v>2.979</v>
      </c>
      <c r="G59" s="92"/>
    </row>
    <row r="60" customHeight="1" spans="1:7">
      <c r="A60" s="89">
        <v>53</v>
      </c>
      <c r="B60" s="90" t="s">
        <v>188</v>
      </c>
      <c r="C60" s="90" t="s">
        <v>102</v>
      </c>
      <c r="D60" s="90" t="s">
        <v>186</v>
      </c>
      <c r="E60" s="90" t="s">
        <v>189</v>
      </c>
      <c r="F60" s="93">
        <v>3.269</v>
      </c>
      <c r="G60" s="92"/>
    </row>
    <row r="61" customHeight="1" spans="1:7">
      <c r="A61" s="89">
        <v>54</v>
      </c>
      <c r="B61" s="90" t="s">
        <v>190</v>
      </c>
      <c r="C61" s="90" t="s">
        <v>191</v>
      </c>
      <c r="D61" s="90" t="s">
        <v>24</v>
      </c>
      <c r="E61" s="90" t="s">
        <v>16</v>
      </c>
      <c r="F61" s="93">
        <v>3.821</v>
      </c>
      <c r="G61" s="92"/>
    </row>
    <row r="62" customHeight="1" spans="1:7">
      <c r="A62" s="89">
        <v>55</v>
      </c>
      <c r="B62" s="90" t="s">
        <v>192</v>
      </c>
      <c r="C62" s="90" t="s">
        <v>193</v>
      </c>
      <c r="D62" s="90" t="s">
        <v>194</v>
      </c>
      <c r="E62" s="90" t="s">
        <v>195</v>
      </c>
      <c r="F62" s="93">
        <v>1.478</v>
      </c>
      <c r="G62" s="92"/>
    </row>
    <row r="63" customHeight="1" spans="1:7">
      <c r="A63" s="89">
        <v>56</v>
      </c>
      <c r="B63" s="90" t="s">
        <v>196</v>
      </c>
      <c r="C63" s="90" t="s">
        <v>197</v>
      </c>
      <c r="D63" s="90" t="s">
        <v>198</v>
      </c>
      <c r="E63" s="90" t="s">
        <v>199</v>
      </c>
      <c r="F63" s="93">
        <v>1.729</v>
      </c>
      <c r="G63" s="92"/>
    </row>
    <row r="64" customHeight="1" spans="1:7">
      <c r="A64" s="89">
        <v>57</v>
      </c>
      <c r="B64" s="90" t="s">
        <v>200</v>
      </c>
      <c r="C64" s="90" t="s">
        <v>24</v>
      </c>
      <c r="D64" s="90" t="s">
        <v>16</v>
      </c>
      <c r="E64" s="90" t="s">
        <v>164</v>
      </c>
      <c r="F64" s="93">
        <v>6.831</v>
      </c>
      <c r="G64" s="92"/>
    </row>
    <row r="65" customHeight="1" spans="1:7">
      <c r="A65" s="89">
        <v>58</v>
      </c>
      <c r="B65" s="90" t="s">
        <v>201</v>
      </c>
      <c r="C65" s="90" t="s">
        <v>144</v>
      </c>
      <c r="D65" s="90" t="s">
        <v>202</v>
      </c>
      <c r="E65" s="90" t="s">
        <v>203</v>
      </c>
      <c r="F65" s="93">
        <v>2.132</v>
      </c>
      <c r="G65" s="92"/>
    </row>
    <row r="66" customHeight="1" spans="1:7">
      <c r="A66" s="89">
        <v>59</v>
      </c>
      <c r="B66" s="90" t="s">
        <v>204</v>
      </c>
      <c r="C66" s="90" t="s">
        <v>205</v>
      </c>
      <c r="D66" s="90" t="s">
        <v>206</v>
      </c>
      <c r="E66" s="90" t="s">
        <v>207</v>
      </c>
      <c r="F66" s="93">
        <v>0.27</v>
      </c>
      <c r="G66" s="92"/>
    </row>
    <row r="67" customHeight="1" spans="1:7">
      <c r="A67" s="89">
        <v>60</v>
      </c>
      <c r="B67" s="90" t="s">
        <v>208</v>
      </c>
      <c r="C67" s="90" t="s">
        <v>209</v>
      </c>
      <c r="D67" s="90" t="s">
        <v>98</v>
      </c>
      <c r="E67" s="90" t="s">
        <v>210</v>
      </c>
      <c r="F67" s="93">
        <v>1.944</v>
      </c>
      <c r="G67" s="92"/>
    </row>
    <row r="68" customHeight="1" spans="1:7">
      <c r="A68" s="89">
        <v>61</v>
      </c>
      <c r="B68" s="90" t="s">
        <v>211</v>
      </c>
      <c r="C68" s="90" t="s">
        <v>147</v>
      </c>
      <c r="D68" s="90" t="s">
        <v>189</v>
      </c>
      <c r="E68" s="90" t="s">
        <v>212</v>
      </c>
      <c r="F68" s="93">
        <v>1.865</v>
      </c>
      <c r="G68" s="92"/>
    </row>
    <row r="69" customHeight="1" spans="1:7">
      <c r="A69" s="89">
        <v>62</v>
      </c>
      <c r="B69" s="90" t="s">
        <v>213</v>
      </c>
      <c r="C69" s="90" t="s">
        <v>88</v>
      </c>
      <c r="D69" s="90" t="s">
        <v>214</v>
      </c>
      <c r="E69" s="90" t="s">
        <v>215</v>
      </c>
      <c r="F69" s="93">
        <v>3.813</v>
      </c>
      <c r="G69" s="92"/>
    </row>
    <row r="70" customHeight="1" spans="1:7">
      <c r="A70" s="89">
        <v>63</v>
      </c>
      <c r="B70" s="90" t="s">
        <v>216</v>
      </c>
      <c r="C70" s="90" t="s">
        <v>40</v>
      </c>
      <c r="D70" s="90" t="s">
        <v>217</v>
      </c>
      <c r="E70" s="90" t="s">
        <v>218</v>
      </c>
      <c r="F70" s="93">
        <v>2.698</v>
      </c>
      <c r="G70" s="92"/>
    </row>
    <row r="71" customHeight="1" spans="1:7">
      <c r="A71" s="89">
        <v>64</v>
      </c>
      <c r="B71" s="90" t="s">
        <v>219</v>
      </c>
      <c r="C71" s="90" t="s">
        <v>139</v>
      </c>
      <c r="D71" s="90" t="s">
        <v>83</v>
      </c>
      <c r="E71" s="90" t="s">
        <v>137</v>
      </c>
      <c r="F71" s="93">
        <v>1.178</v>
      </c>
      <c r="G71" s="92"/>
    </row>
    <row r="72" customHeight="1" spans="1:7">
      <c r="A72" s="89">
        <v>65</v>
      </c>
      <c r="B72" s="90" t="s">
        <v>220</v>
      </c>
      <c r="C72" s="90" t="s">
        <v>64</v>
      </c>
      <c r="D72" s="90" t="s">
        <v>63</v>
      </c>
      <c r="E72" s="90" t="s">
        <v>176</v>
      </c>
      <c r="F72" s="93">
        <v>2.734</v>
      </c>
      <c r="G72" s="92"/>
    </row>
    <row r="73" customHeight="1" spans="1:7">
      <c r="A73" s="89">
        <v>66</v>
      </c>
      <c r="B73" s="90" t="s">
        <v>221</v>
      </c>
      <c r="C73" s="90" t="s">
        <v>222</v>
      </c>
      <c r="D73" s="90" t="s">
        <v>215</v>
      </c>
      <c r="E73" s="90" t="s">
        <v>223</v>
      </c>
      <c r="F73" s="93">
        <v>1.288</v>
      </c>
      <c r="G73" s="92"/>
    </row>
    <row r="74" customHeight="1" spans="1:7">
      <c r="A74" s="89">
        <v>67</v>
      </c>
      <c r="B74" s="90" t="s">
        <v>224</v>
      </c>
      <c r="C74" s="90" t="s">
        <v>21</v>
      </c>
      <c r="D74" s="90" t="s">
        <v>225</v>
      </c>
      <c r="E74" s="90" t="s">
        <v>83</v>
      </c>
      <c r="F74" s="93">
        <v>4.638</v>
      </c>
      <c r="G74" s="92"/>
    </row>
    <row r="75" customHeight="1" spans="1:7">
      <c r="A75" s="89">
        <v>68</v>
      </c>
      <c r="B75" s="90" t="s">
        <v>226</v>
      </c>
      <c r="C75" s="90" t="s">
        <v>227</v>
      </c>
      <c r="D75" s="90" t="s">
        <v>83</v>
      </c>
      <c r="E75" s="90" t="s">
        <v>228</v>
      </c>
      <c r="F75" s="93">
        <v>1.488</v>
      </c>
      <c r="G75" s="92"/>
    </row>
    <row r="76" customHeight="1" spans="1:7">
      <c r="A76" s="89">
        <v>69</v>
      </c>
      <c r="B76" s="90" t="s">
        <v>229</v>
      </c>
      <c r="C76" s="90" t="s">
        <v>230</v>
      </c>
      <c r="D76" s="90" t="s">
        <v>231</v>
      </c>
      <c r="E76" s="90" t="s">
        <v>83</v>
      </c>
      <c r="F76" s="93">
        <v>1.11</v>
      </c>
      <c r="G76" s="92"/>
    </row>
    <row r="77" customHeight="1" spans="1:7">
      <c r="A77" s="89">
        <v>70</v>
      </c>
      <c r="B77" s="90" t="s">
        <v>232</v>
      </c>
      <c r="C77" s="90" t="s">
        <v>44</v>
      </c>
      <c r="D77" s="90" t="s">
        <v>233</v>
      </c>
      <c r="E77" s="90" t="s">
        <v>83</v>
      </c>
      <c r="F77" s="93">
        <v>1.858</v>
      </c>
      <c r="G77" s="92"/>
    </row>
    <row r="78" customHeight="1" spans="1:7">
      <c r="A78" s="89">
        <v>71</v>
      </c>
      <c r="B78" s="90" t="s">
        <v>234</v>
      </c>
      <c r="C78" s="90" t="s">
        <v>235</v>
      </c>
      <c r="D78" s="90" t="s">
        <v>236</v>
      </c>
      <c r="E78" s="90" t="s">
        <v>91</v>
      </c>
      <c r="F78" s="93">
        <v>4.419</v>
      </c>
      <c r="G78" s="92"/>
    </row>
    <row r="79" customHeight="1" spans="1:7">
      <c r="A79" s="89">
        <v>72</v>
      </c>
      <c r="B79" s="90" t="s">
        <v>237</v>
      </c>
      <c r="C79" s="90" t="s">
        <v>238</v>
      </c>
      <c r="D79" s="90" t="s">
        <v>239</v>
      </c>
      <c r="E79" s="90" t="s">
        <v>235</v>
      </c>
      <c r="F79" s="93">
        <v>1.04</v>
      </c>
      <c r="G79" s="92"/>
    </row>
    <row r="80" customHeight="1" spans="1:7">
      <c r="A80" s="89">
        <v>73</v>
      </c>
      <c r="B80" s="90" t="s">
        <v>240</v>
      </c>
      <c r="C80" s="90" t="s">
        <v>241</v>
      </c>
      <c r="D80" s="90" t="s">
        <v>242</v>
      </c>
      <c r="E80" s="90" t="s">
        <v>83</v>
      </c>
      <c r="F80" s="93">
        <v>2.787</v>
      </c>
      <c r="G80" s="92"/>
    </row>
    <row r="81" customHeight="1" spans="1:7">
      <c r="A81" s="89">
        <v>74</v>
      </c>
      <c r="B81" s="90" t="s">
        <v>243</v>
      </c>
      <c r="C81" s="90" t="s">
        <v>244</v>
      </c>
      <c r="D81" s="90" t="s">
        <v>171</v>
      </c>
      <c r="E81" s="90" t="s">
        <v>245</v>
      </c>
      <c r="F81" s="93">
        <v>1.554</v>
      </c>
      <c r="G81" s="92"/>
    </row>
    <row r="82" customHeight="1" spans="1:7">
      <c r="A82" s="89">
        <v>75</v>
      </c>
      <c r="B82" s="90" t="s">
        <v>246</v>
      </c>
      <c r="C82" s="90" t="s">
        <v>247</v>
      </c>
      <c r="D82" s="90" t="s">
        <v>233</v>
      </c>
      <c r="E82" s="90" t="s">
        <v>248</v>
      </c>
      <c r="F82" s="93">
        <v>0.793</v>
      </c>
      <c r="G82" s="92"/>
    </row>
    <row r="83" customHeight="1" spans="1:7">
      <c r="A83" s="89">
        <v>76</v>
      </c>
      <c r="B83" s="90" t="s">
        <v>249</v>
      </c>
      <c r="C83" s="90" t="s">
        <v>63</v>
      </c>
      <c r="D83" s="90" t="s">
        <v>91</v>
      </c>
      <c r="E83" s="90" t="s">
        <v>56</v>
      </c>
      <c r="F83" s="93">
        <v>1.967</v>
      </c>
      <c r="G83" s="92"/>
    </row>
    <row r="84" customHeight="1" spans="1:7">
      <c r="A84" s="89">
        <v>77</v>
      </c>
      <c r="B84" s="90" t="s">
        <v>250</v>
      </c>
      <c r="C84" s="90" t="s">
        <v>251</v>
      </c>
      <c r="D84" s="90" t="s">
        <v>83</v>
      </c>
      <c r="E84" s="90" t="s">
        <v>235</v>
      </c>
      <c r="F84" s="93">
        <v>0.844</v>
      </c>
      <c r="G84" s="92"/>
    </row>
    <row r="85" customHeight="1" spans="1:7">
      <c r="A85" s="89">
        <v>78</v>
      </c>
      <c r="B85" s="90" t="s">
        <v>252</v>
      </c>
      <c r="C85" s="90" t="s">
        <v>233</v>
      </c>
      <c r="D85" s="90" t="s">
        <v>253</v>
      </c>
      <c r="E85" s="90" t="s">
        <v>83</v>
      </c>
      <c r="F85" s="93">
        <v>4.538</v>
      </c>
      <c r="G85" s="92"/>
    </row>
    <row r="86" customHeight="1" spans="1:7">
      <c r="A86" s="89">
        <v>79</v>
      </c>
      <c r="B86" s="90" t="s">
        <v>254</v>
      </c>
      <c r="C86" s="90" t="s">
        <v>255</v>
      </c>
      <c r="D86" s="90" t="s">
        <v>83</v>
      </c>
      <c r="E86" s="90" t="s">
        <v>256</v>
      </c>
      <c r="F86" s="93">
        <v>4.306</v>
      </c>
      <c r="G86" s="92"/>
    </row>
    <row r="87" customHeight="1" spans="1:7">
      <c r="A87" s="89">
        <v>80</v>
      </c>
      <c r="B87" s="90" t="s">
        <v>257</v>
      </c>
      <c r="C87" s="90" t="s">
        <v>258</v>
      </c>
      <c r="D87" s="90" t="s">
        <v>259</v>
      </c>
      <c r="E87" s="90" t="s">
        <v>260</v>
      </c>
      <c r="F87" s="93">
        <v>1.783</v>
      </c>
      <c r="G87" s="92"/>
    </row>
    <row r="88" customHeight="1" spans="1:7">
      <c r="A88" s="89">
        <v>81</v>
      </c>
      <c r="B88" s="90" t="s">
        <v>261</v>
      </c>
      <c r="C88" s="90" t="s">
        <v>262</v>
      </c>
      <c r="D88" s="90" t="s">
        <v>24</v>
      </c>
      <c r="E88" s="90" t="s">
        <v>263</v>
      </c>
      <c r="F88" s="93">
        <v>1.74</v>
      </c>
      <c r="G88" s="92"/>
    </row>
    <row r="89" customHeight="1" spans="1:7">
      <c r="A89" s="89">
        <v>82</v>
      </c>
      <c r="B89" s="90" t="s">
        <v>264</v>
      </c>
      <c r="C89" s="90" t="s">
        <v>53</v>
      </c>
      <c r="D89" s="90" t="s">
        <v>265</v>
      </c>
      <c r="E89" s="90" t="s">
        <v>266</v>
      </c>
      <c r="F89" s="93">
        <v>1.963</v>
      </c>
      <c r="G89" s="92"/>
    </row>
    <row r="90" customHeight="1" spans="1:7">
      <c r="A90" s="89">
        <v>83</v>
      </c>
      <c r="B90" s="90" t="s">
        <v>267</v>
      </c>
      <c r="C90" s="90" t="s">
        <v>244</v>
      </c>
      <c r="D90" s="90" t="s">
        <v>24</v>
      </c>
      <c r="E90" s="90" t="s">
        <v>268</v>
      </c>
      <c r="F90" s="93">
        <v>2.262</v>
      </c>
      <c r="G90" s="92"/>
    </row>
    <row r="91" customHeight="1" spans="1:7">
      <c r="A91" s="89">
        <v>84</v>
      </c>
      <c r="B91" s="90" t="s">
        <v>269</v>
      </c>
      <c r="C91" s="90" t="s">
        <v>20</v>
      </c>
      <c r="D91" s="90" t="s">
        <v>222</v>
      </c>
      <c r="E91" s="90" t="s">
        <v>270</v>
      </c>
      <c r="F91" s="93">
        <v>4.668</v>
      </c>
      <c r="G91" s="92"/>
    </row>
    <row r="92" customHeight="1" spans="1:7">
      <c r="A92" s="89">
        <v>85</v>
      </c>
      <c r="B92" s="90" t="s">
        <v>271</v>
      </c>
      <c r="C92" s="90" t="s">
        <v>207</v>
      </c>
      <c r="D92" s="90" t="s">
        <v>186</v>
      </c>
      <c r="E92" s="90" t="s">
        <v>189</v>
      </c>
      <c r="F92" s="93">
        <v>2.941</v>
      </c>
      <c r="G92" s="92"/>
    </row>
    <row r="93" customHeight="1" spans="1:7">
      <c r="A93" s="89">
        <v>86</v>
      </c>
      <c r="B93" s="90" t="s">
        <v>272</v>
      </c>
      <c r="C93" s="90" t="s">
        <v>189</v>
      </c>
      <c r="D93" s="90" t="s">
        <v>147</v>
      </c>
      <c r="E93" s="90" t="s">
        <v>83</v>
      </c>
      <c r="F93" s="93">
        <v>1.785</v>
      </c>
      <c r="G93" s="92"/>
    </row>
    <row r="94" customHeight="1" spans="1:7">
      <c r="A94" s="89">
        <v>87</v>
      </c>
      <c r="B94" s="90" t="s">
        <v>273</v>
      </c>
      <c r="C94" s="90" t="s">
        <v>274</v>
      </c>
      <c r="D94" s="90" t="s">
        <v>83</v>
      </c>
      <c r="E94" s="90" t="s">
        <v>21</v>
      </c>
      <c r="F94" s="93">
        <v>2.154</v>
      </c>
      <c r="G94" s="92"/>
    </row>
    <row r="95" customHeight="1" spans="1:7">
      <c r="A95" s="89">
        <v>88</v>
      </c>
      <c r="B95" s="90" t="s">
        <v>275</v>
      </c>
      <c r="C95" s="90" t="s">
        <v>33</v>
      </c>
      <c r="D95" s="90" t="s">
        <v>276</v>
      </c>
      <c r="E95" s="90" t="s">
        <v>83</v>
      </c>
      <c r="F95" s="93">
        <v>0.887</v>
      </c>
      <c r="G95" s="92"/>
    </row>
    <row r="96" customHeight="1" spans="1:7">
      <c r="A96" s="94">
        <v>89</v>
      </c>
      <c r="B96" s="95" t="s">
        <v>277</v>
      </c>
      <c r="C96" s="95" t="s">
        <v>91</v>
      </c>
      <c r="D96" s="95" t="s">
        <v>83</v>
      </c>
      <c r="E96" s="95" t="s">
        <v>278</v>
      </c>
      <c r="F96" s="96">
        <v>0.886</v>
      </c>
      <c r="G96" s="92"/>
    </row>
    <row r="97" customHeight="1" spans="1:7">
      <c r="A97" s="94">
        <v>90</v>
      </c>
      <c r="B97" s="97"/>
      <c r="C97" s="98" t="s">
        <v>150</v>
      </c>
      <c r="D97" s="99" t="s">
        <v>202</v>
      </c>
      <c r="E97" s="98" t="s">
        <v>24</v>
      </c>
      <c r="F97" s="100">
        <v>5.05</v>
      </c>
      <c r="G97" s="98" t="s">
        <v>279</v>
      </c>
    </row>
    <row r="98" customHeight="1" spans="1:7">
      <c r="A98" s="94">
        <v>91</v>
      </c>
      <c r="B98" s="97"/>
      <c r="C98" s="98" t="s">
        <v>274</v>
      </c>
      <c r="D98" s="98" t="s">
        <v>215</v>
      </c>
      <c r="E98" s="97" t="s">
        <v>83</v>
      </c>
      <c r="F98" s="100">
        <v>1.301</v>
      </c>
      <c r="G98" s="98" t="s">
        <v>279</v>
      </c>
    </row>
    <row r="99" customHeight="1" spans="1:7">
      <c r="A99" s="94">
        <v>92</v>
      </c>
      <c r="B99" s="97"/>
      <c r="C99" s="98" t="s">
        <v>280</v>
      </c>
      <c r="D99" s="98" t="s">
        <v>281</v>
      </c>
      <c r="E99" s="97" t="s">
        <v>83</v>
      </c>
      <c r="F99" s="100">
        <v>2.889</v>
      </c>
      <c r="G99" s="98" t="s">
        <v>279</v>
      </c>
    </row>
    <row r="100" customHeight="1" spans="1:7">
      <c r="A100" s="99">
        <v>93</v>
      </c>
      <c r="B100" s="97"/>
      <c r="C100" s="98" t="s">
        <v>282</v>
      </c>
      <c r="D100" s="98"/>
      <c r="E100" s="98"/>
      <c r="F100" s="101">
        <v>0.35</v>
      </c>
      <c r="G100" s="98" t="s">
        <v>279</v>
      </c>
    </row>
    <row r="101" customHeight="1" spans="1:7">
      <c r="A101" s="102" t="s">
        <v>283</v>
      </c>
      <c r="B101" s="102" t="s">
        <v>284</v>
      </c>
      <c r="C101" s="102"/>
      <c r="D101" s="102"/>
      <c r="E101" s="102"/>
      <c r="F101" s="102"/>
      <c r="G101" s="102"/>
    </row>
  </sheetData>
  <mergeCells count="10">
    <mergeCell ref="C100:E100"/>
    <mergeCell ref="B101:G101"/>
    <mergeCell ref="A3:A5"/>
    <mergeCell ref="B3:B5"/>
    <mergeCell ref="C3:C5"/>
    <mergeCell ref="D3:D5"/>
    <mergeCell ref="E3:E5"/>
    <mergeCell ref="F3:F5"/>
    <mergeCell ref="G3:G5"/>
    <mergeCell ref="A1:F2"/>
  </mergeCells>
  <printOptions horizontalCentered="1"/>
  <pageMargins left="0.385416666666667" right="0.385416666666667" top="0.979166666666667" bottom="0.979166666666667" header="0.510416666666667" footer="0.510416666666667"/>
  <pageSetup paperSize="9" orientation="landscape" useFirstPageNumber="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79"/>
  <sheetViews>
    <sheetView tabSelected="1" topLeftCell="A52" workbookViewId="0">
      <selection activeCell="L80" sqref="L80"/>
    </sheetView>
  </sheetViews>
  <sheetFormatPr defaultColWidth="9" defaultRowHeight="11.25"/>
  <cols>
    <col min="27" max="27" width="17.1666666666667" customWidth="1"/>
  </cols>
  <sheetData>
    <row r="1" ht="27" spans="1:27">
      <c r="A1" s="1" t="s">
        <v>285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37"/>
    </row>
    <row r="2" ht="14.25" spans="1:27">
      <c r="A2" s="3"/>
      <c r="B2" s="4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24" t="s">
        <v>286</v>
      </c>
      <c r="P2" s="24"/>
      <c r="Q2" s="24"/>
      <c r="R2" s="24"/>
      <c r="S2" s="24"/>
      <c r="T2" s="24"/>
      <c r="U2" s="5"/>
      <c r="V2" s="5"/>
      <c r="W2" s="30"/>
      <c r="X2" s="31"/>
      <c r="Y2" s="31"/>
      <c r="Z2" s="31"/>
      <c r="AA2" s="38"/>
    </row>
    <row r="3" ht="14.25" spans="1:27">
      <c r="A3" s="6"/>
      <c r="B3" s="7"/>
      <c r="C3" s="7"/>
      <c r="D3" s="8"/>
      <c r="E3" s="8"/>
      <c r="F3" s="8"/>
      <c r="G3" s="9"/>
      <c r="H3" s="7"/>
      <c r="I3" s="25"/>
      <c r="J3" s="26"/>
      <c r="K3" s="26"/>
      <c r="L3" s="7"/>
      <c r="M3" s="25"/>
      <c r="N3" s="26"/>
      <c r="O3" s="26"/>
      <c r="P3" s="27"/>
      <c r="Q3" s="27"/>
      <c r="R3" s="27"/>
      <c r="S3" s="27"/>
      <c r="T3" s="27"/>
      <c r="U3" s="26"/>
      <c r="V3" s="26"/>
      <c r="W3" s="4"/>
      <c r="X3" s="31"/>
      <c r="Y3" s="31"/>
      <c r="Z3" s="31"/>
      <c r="AA3" s="38"/>
    </row>
    <row r="4" spans="1:27">
      <c r="A4" s="10" t="s">
        <v>287</v>
      </c>
      <c r="B4" s="11" t="s">
        <v>288</v>
      </c>
      <c r="C4" s="11" t="s">
        <v>289</v>
      </c>
      <c r="D4" s="12" t="s">
        <v>290</v>
      </c>
      <c r="E4" s="13"/>
      <c r="F4" s="14"/>
      <c r="G4" s="12" t="s">
        <v>291</v>
      </c>
      <c r="H4" s="15"/>
      <c r="I4" s="13"/>
      <c r="J4" s="12" t="s">
        <v>292</v>
      </c>
      <c r="K4" s="13"/>
      <c r="L4" s="12" t="s">
        <v>293</v>
      </c>
      <c r="M4" s="15"/>
      <c r="N4" s="15"/>
      <c r="O4" s="13"/>
      <c r="P4" s="28" t="s">
        <v>294</v>
      </c>
      <c r="Q4" s="32"/>
      <c r="R4" s="28" t="s">
        <v>295</v>
      </c>
      <c r="S4" s="33"/>
      <c r="T4" s="11" t="s">
        <v>296</v>
      </c>
      <c r="U4" s="12" t="s">
        <v>297</v>
      </c>
      <c r="V4" s="13"/>
      <c r="W4" s="12" t="s">
        <v>298</v>
      </c>
      <c r="X4" s="13"/>
      <c r="Y4" s="11" t="s">
        <v>299</v>
      </c>
      <c r="Z4" s="11" t="s">
        <v>300</v>
      </c>
      <c r="AA4" s="39" t="s">
        <v>7</v>
      </c>
    </row>
    <row r="5" spans="1:27">
      <c r="A5" s="16"/>
      <c r="B5" s="17"/>
      <c r="C5" s="17"/>
      <c r="D5" s="11" t="s">
        <v>301</v>
      </c>
      <c r="E5" s="11" t="s">
        <v>302</v>
      </c>
      <c r="F5" s="11" t="s">
        <v>303</v>
      </c>
      <c r="G5" s="11" t="s">
        <v>304</v>
      </c>
      <c r="H5" s="11" t="s">
        <v>305</v>
      </c>
      <c r="I5" s="11" t="s">
        <v>306</v>
      </c>
      <c r="J5" s="11" t="s">
        <v>307</v>
      </c>
      <c r="K5" s="11" t="s">
        <v>308</v>
      </c>
      <c r="L5" s="12" t="s">
        <v>309</v>
      </c>
      <c r="M5" s="13"/>
      <c r="N5" s="12" t="s">
        <v>310</v>
      </c>
      <c r="O5" s="13"/>
      <c r="P5" s="29"/>
      <c r="Q5" s="34"/>
      <c r="R5" s="35"/>
      <c r="S5" s="36"/>
      <c r="T5" s="17"/>
      <c r="U5" s="11" t="s">
        <v>311</v>
      </c>
      <c r="V5" s="11" t="s">
        <v>312</v>
      </c>
      <c r="W5" s="12" t="s">
        <v>313</v>
      </c>
      <c r="X5" s="13"/>
      <c r="Y5" s="40"/>
      <c r="Z5" s="17"/>
      <c r="AA5" s="41"/>
    </row>
    <row r="6" spans="1:27">
      <c r="A6" s="18"/>
      <c r="B6" s="19"/>
      <c r="C6" s="19"/>
      <c r="D6" s="19"/>
      <c r="E6" s="19"/>
      <c r="F6" s="19"/>
      <c r="G6" s="19"/>
      <c r="H6" s="19"/>
      <c r="I6" s="19"/>
      <c r="J6" s="19"/>
      <c r="K6" s="19"/>
      <c r="L6" s="14" t="s">
        <v>314</v>
      </c>
      <c r="M6" s="14" t="s">
        <v>315</v>
      </c>
      <c r="N6" s="14" t="s">
        <v>314</v>
      </c>
      <c r="O6" s="14" t="s">
        <v>315</v>
      </c>
      <c r="P6" s="14" t="s">
        <v>314</v>
      </c>
      <c r="Q6" s="14" t="s">
        <v>315</v>
      </c>
      <c r="R6" s="14" t="s">
        <v>314</v>
      </c>
      <c r="S6" s="14" t="s">
        <v>316</v>
      </c>
      <c r="T6" s="19"/>
      <c r="U6" s="19"/>
      <c r="V6" s="19"/>
      <c r="W6" s="14" t="s">
        <v>314</v>
      </c>
      <c r="X6" s="14" t="s">
        <v>316</v>
      </c>
      <c r="Y6" s="42"/>
      <c r="Z6" s="19"/>
      <c r="AA6" s="43"/>
    </row>
    <row r="7" spans="1:27">
      <c r="A7" s="20" t="s">
        <v>317</v>
      </c>
      <c r="B7" s="21" t="s">
        <v>318</v>
      </c>
      <c r="C7" s="21" t="s">
        <v>319</v>
      </c>
      <c r="D7" s="21" t="s">
        <v>320</v>
      </c>
      <c r="E7" s="21" t="s">
        <v>321</v>
      </c>
      <c r="F7" s="21" t="s">
        <v>322</v>
      </c>
      <c r="G7" s="21" t="s">
        <v>323</v>
      </c>
      <c r="H7" s="21" t="s">
        <v>324</v>
      </c>
      <c r="I7" s="21" t="s">
        <v>325</v>
      </c>
      <c r="J7" s="21" t="s">
        <v>326</v>
      </c>
      <c r="K7" s="21" t="s">
        <v>327</v>
      </c>
      <c r="L7" s="21" t="s">
        <v>328</v>
      </c>
      <c r="M7" s="21" t="s">
        <v>329</v>
      </c>
      <c r="N7" s="21" t="s">
        <v>330</v>
      </c>
      <c r="O7" s="21" t="s">
        <v>331</v>
      </c>
      <c r="P7" s="21" t="s">
        <v>332</v>
      </c>
      <c r="Q7" s="21" t="s">
        <v>333</v>
      </c>
      <c r="R7" s="21" t="s">
        <v>334</v>
      </c>
      <c r="S7" s="21" t="s">
        <v>335</v>
      </c>
      <c r="T7" s="21" t="s">
        <v>336</v>
      </c>
      <c r="U7" s="21" t="s">
        <v>337</v>
      </c>
      <c r="V7" s="21" t="s">
        <v>338</v>
      </c>
      <c r="W7" s="21" t="s">
        <v>339</v>
      </c>
      <c r="X7" s="21" t="s">
        <v>340</v>
      </c>
      <c r="Y7" s="21" t="s">
        <v>341</v>
      </c>
      <c r="Z7" s="21" t="s">
        <v>342</v>
      </c>
      <c r="AA7" s="44" t="s">
        <v>343</v>
      </c>
    </row>
    <row r="8" spans="1:27">
      <c r="A8" s="22" t="s">
        <v>344</v>
      </c>
      <c r="B8" s="23" t="s">
        <v>345</v>
      </c>
      <c r="C8" s="23">
        <v>0.161</v>
      </c>
      <c r="D8" s="23" t="s">
        <v>183</v>
      </c>
      <c r="E8" s="23" t="s">
        <v>184</v>
      </c>
      <c r="F8" s="23" t="s">
        <v>346</v>
      </c>
      <c r="G8" s="23">
        <v>70</v>
      </c>
      <c r="H8" s="23">
        <v>60</v>
      </c>
      <c r="I8" s="23">
        <v>20</v>
      </c>
      <c r="J8" s="23">
        <v>27</v>
      </c>
      <c r="K8" s="23">
        <v>26</v>
      </c>
      <c r="L8" s="23" t="s">
        <v>347</v>
      </c>
      <c r="M8" s="23" t="s">
        <v>348</v>
      </c>
      <c r="N8" s="23" t="s">
        <v>349</v>
      </c>
      <c r="O8" s="23" t="s">
        <v>350</v>
      </c>
      <c r="P8" s="23" t="s">
        <v>327</v>
      </c>
      <c r="Q8" s="23" t="s">
        <v>351</v>
      </c>
      <c r="R8" s="23" t="s">
        <v>352</v>
      </c>
      <c r="S8" s="23" t="s">
        <v>353</v>
      </c>
      <c r="T8" s="23" t="s">
        <v>354</v>
      </c>
      <c r="U8" s="23" t="s">
        <v>355</v>
      </c>
      <c r="V8" s="23"/>
      <c r="W8" s="23" t="s">
        <v>349</v>
      </c>
      <c r="X8" s="23" t="s">
        <v>356</v>
      </c>
      <c r="Y8" s="23" t="s">
        <v>357</v>
      </c>
      <c r="Z8" s="23" t="s">
        <v>358</v>
      </c>
      <c r="AA8" s="45" t="s">
        <v>359</v>
      </c>
    </row>
    <row r="9" spans="1:27">
      <c r="A9" s="22" t="s">
        <v>360</v>
      </c>
      <c r="B9" s="23" t="s">
        <v>361</v>
      </c>
      <c r="C9" s="23">
        <v>1.578</v>
      </c>
      <c r="D9" s="23" t="s">
        <v>183</v>
      </c>
      <c r="E9" s="23" t="s">
        <v>184</v>
      </c>
      <c r="F9" s="23" t="s">
        <v>346</v>
      </c>
      <c r="G9" s="23">
        <v>46</v>
      </c>
      <c r="H9" s="23">
        <v>42</v>
      </c>
      <c r="I9" s="23">
        <v>16</v>
      </c>
      <c r="J9" s="23">
        <v>28</v>
      </c>
      <c r="K9" s="23">
        <v>26</v>
      </c>
      <c r="L9" s="23" t="s">
        <v>347</v>
      </c>
      <c r="M9" s="23" t="s">
        <v>348</v>
      </c>
      <c r="N9" s="23" t="s">
        <v>349</v>
      </c>
      <c r="O9" s="23" t="s">
        <v>350</v>
      </c>
      <c r="P9" s="23" t="s">
        <v>327</v>
      </c>
      <c r="Q9" s="23" t="s">
        <v>351</v>
      </c>
      <c r="R9" s="23" t="s">
        <v>352</v>
      </c>
      <c r="S9" s="23" t="s">
        <v>353</v>
      </c>
      <c r="T9" s="23" t="s">
        <v>354</v>
      </c>
      <c r="U9" s="23" t="s">
        <v>355</v>
      </c>
      <c r="V9" s="23"/>
      <c r="W9" s="23" t="s">
        <v>349</v>
      </c>
      <c r="X9" s="23" t="s">
        <v>356</v>
      </c>
      <c r="Y9" s="23" t="s">
        <v>357</v>
      </c>
      <c r="Z9" s="23" t="s">
        <v>358</v>
      </c>
      <c r="AA9" s="45" t="s">
        <v>359</v>
      </c>
    </row>
    <row r="10" spans="1:27">
      <c r="A10" s="22" t="s">
        <v>362</v>
      </c>
      <c r="B10" s="23" t="s">
        <v>363</v>
      </c>
      <c r="C10" s="23">
        <v>2.675</v>
      </c>
      <c r="D10" s="23" t="s">
        <v>183</v>
      </c>
      <c r="E10" s="23" t="s">
        <v>184</v>
      </c>
      <c r="F10" s="23" t="s">
        <v>346</v>
      </c>
      <c r="G10" s="23">
        <v>80</v>
      </c>
      <c r="H10" s="23">
        <v>74</v>
      </c>
      <c r="I10" s="23">
        <v>16</v>
      </c>
      <c r="J10" s="23">
        <v>28</v>
      </c>
      <c r="K10" s="23">
        <v>26</v>
      </c>
      <c r="L10" s="23" t="s">
        <v>347</v>
      </c>
      <c r="M10" s="23" t="s">
        <v>348</v>
      </c>
      <c r="N10" s="23" t="s">
        <v>349</v>
      </c>
      <c r="O10" s="23" t="s">
        <v>350</v>
      </c>
      <c r="P10" s="23" t="s">
        <v>327</v>
      </c>
      <c r="Q10" s="23" t="s">
        <v>351</v>
      </c>
      <c r="R10" s="23" t="s">
        <v>352</v>
      </c>
      <c r="S10" s="23" t="s">
        <v>353</v>
      </c>
      <c r="T10" s="23" t="s">
        <v>354</v>
      </c>
      <c r="U10" s="23" t="s">
        <v>355</v>
      </c>
      <c r="V10" s="23"/>
      <c r="W10" s="23" t="s">
        <v>349</v>
      </c>
      <c r="X10" s="23" t="s">
        <v>356</v>
      </c>
      <c r="Y10" s="23" t="s">
        <v>357</v>
      </c>
      <c r="Z10" s="23" t="s">
        <v>358</v>
      </c>
      <c r="AA10" s="45" t="s">
        <v>364</v>
      </c>
    </row>
    <row r="11" spans="1:27">
      <c r="A11" s="22" t="s">
        <v>365</v>
      </c>
      <c r="B11" s="23" t="s">
        <v>366</v>
      </c>
      <c r="C11" s="23">
        <v>0.699</v>
      </c>
      <c r="D11" s="23" t="s">
        <v>185</v>
      </c>
      <c r="E11" s="23" t="s">
        <v>186</v>
      </c>
      <c r="F11" s="23" t="s">
        <v>367</v>
      </c>
      <c r="G11" s="23">
        <v>39</v>
      </c>
      <c r="H11" s="23">
        <v>37</v>
      </c>
      <c r="I11" s="23">
        <v>13</v>
      </c>
      <c r="J11" s="23">
        <v>9</v>
      </c>
      <c r="K11" s="23">
        <v>7</v>
      </c>
      <c r="L11" s="23" t="s">
        <v>347</v>
      </c>
      <c r="M11" s="23" t="s">
        <v>348</v>
      </c>
      <c r="N11" s="23" t="s">
        <v>349</v>
      </c>
      <c r="O11" s="23" t="s">
        <v>350</v>
      </c>
      <c r="P11" s="23" t="s">
        <v>327</v>
      </c>
      <c r="Q11" s="23" t="s">
        <v>351</v>
      </c>
      <c r="R11" s="23" t="s">
        <v>352</v>
      </c>
      <c r="S11" s="23" t="s">
        <v>353</v>
      </c>
      <c r="T11" s="23" t="s">
        <v>354</v>
      </c>
      <c r="U11" s="23" t="s">
        <v>368</v>
      </c>
      <c r="V11" s="23"/>
      <c r="W11" s="23" t="s">
        <v>352</v>
      </c>
      <c r="X11" s="23" t="s">
        <v>369</v>
      </c>
      <c r="Y11" s="23" t="s">
        <v>357</v>
      </c>
      <c r="Z11" s="23" t="s">
        <v>358</v>
      </c>
      <c r="AA11" s="45" t="s">
        <v>370</v>
      </c>
    </row>
    <row r="12" spans="1:27">
      <c r="A12" s="22" t="s">
        <v>371</v>
      </c>
      <c r="B12" s="23" t="s">
        <v>372</v>
      </c>
      <c r="C12" s="23">
        <v>2.195</v>
      </c>
      <c r="D12" s="23" t="s">
        <v>185</v>
      </c>
      <c r="E12" s="23" t="s">
        <v>186</v>
      </c>
      <c r="F12" s="23" t="s">
        <v>367</v>
      </c>
      <c r="G12" s="23">
        <v>32</v>
      </c>
      <c r="H12" s="23">
        <v>30</v>
      </c>
      <c r="I12" s="23">
        <v>10</v>
      </c>
      <c r="J12" s="23">
        <v>7.5</v>
      </c>
      <c r="K12" s="23">
        <v>7</v>
      </c>
      <c r="L12" s="23" t="s">
        <v>373</v>
      </c>
      <c r="M12" s="23" t="s">
        <v>374</v>
      </c>
      <c r="N12" s="23" t="s">
        <v>349</v>
      </c>
      <c r="O12" s="23" t="s">
        <v>350</v>
      </c>
      <c r="P12" s="23" t="s">
        <v>327</v>
      </c>
      <c r="Q12" s="23" t="s">
        <v>351</v>
      </c>
      <c r="R12" s="23" t="s">
        <v>373</v>
      </c>
      <c r="S12" s="23" t="s">
        <v>375</v>
      </c>
      <c r="T12" s="23" t="s">
        <v>354</v>
      </c>
      <c r="U12" s="23" t="s">
        <v>376</v>
      </c>
      <c r="V12" s="23"/>
      <c r="W12" s="23" t="s">
        <v>352</v>
      </c>
      <c r="X12" s="23" t="s">
        <v>369</v>
      </c>
      <c r="Y12" s="23" t="s">
        <v>357</v>
      </c>
      <c r="Z12" s="23" t="s">
        <v>358</v>
      </c>
      <c r="AA12" s="45" t="s">
        <v>377</v>
      </c>
    </row>
    <row r="13" spans="1:27">
      <c r="A13" s="22" t="s">
        <v>378</v>
      </c>
      <c r="B13" s="23" t="s">
        <v>379</v>
      </c>
      <c r="C13" s="23">
        <v>2.727</v>
      </c>
      <c r="D13" s="23" t="s">
        <v>185</v>
      </c>
      <c r="E13" s="23" t="s">
        <v>186</v>
      </c>
      <c r="F13" s="23" t="s">
        <v>367</v>
      </c>
      <c r="G13" s="23">
        <v>11.6</v>
      </c>
      <c r="H13" s="23">
        <v>8</v>
      </c>
      <c r="I13" s="23">
        <v>8</v>
      </c>
      <c r="J13" s="23">
        <v>7.5</v>
      </c>
      <c r="K13" s="23">
        <v>7</v>
      </c>
      <c r="L13" s="23" t="s">
        <v>373</v>
      </c>
      <c r="M13" s="23" t="s">
        <v>374</v>
      </c>
      <c r="N13" s="23" t="s">
        <v>349</v>
      </c>
      <c r="O13" s="23" t="s">
        <v>350</v>
      </c>
      <c r="P13" s="23" t="s">
        <v>334</v>
      </c>
      <c r="Q13" s="23" t="s">
        <v>380</v>
      </c>
      <c r="R13" s="23" t="s">
        <v>352</v>
      </c>
      <c r="S13" s="23" t="s">
        <v>353</v>
      </c>
      <c r="T13" s="23" t="s">
        <v>354</v>
      </c>
      <c r="U13" s="23" t="s">
        <v>381</v>
      </c>
      <c r="V13" s="23"/>
      <c r="W13" s="23" t="s">
        <v>352</v>
      </c>
      <c r="X13" s="23" t="s">
        <v>369</v>
      </c>
      <c r="Y13" s="23" t="s">
        <v>357</v>
      </c>
      <c r="Z13" s="23" t="s">
        <v>358</v>
      </c>
      <c r="AA13" s="45" t="s">
        <v>377</v>
      </c>
    </row>
    <row r="14" spans="1:27">
      <c r="A14" s="22" t="s">
        <v>382</v>
      </c>
      <c r="B14" s="23" t="s">
        <v>383</v>
      </c>
      <c r="C14" s="23">
        <v>0.432</v>
      </c>
      <c r="D14" s="23" t="s">
        <v>188</v>
      </c>
      <c r="E14" s="23" t="s">
        <v>102</v>
      </c>
      <c r="F14" s="23" t="s">
        <v>346</v>
      </c>
      <c r="G14" s="23">
        <v>23.4</v>
      </c>
      <c r="H14" s="23">
        <v>20</v>
      </c>
      <c r="I14" s="23">
        <v>8</v>
      </c>
      <c r="J14" s="23">
        <v>24.6</v>
      </c>
      <c r="K14" s="23">
        <v>24</v>
      </c>
      <c r="L14" s="23" t="s">
        <v>373</v>
      </c>
      <c r="M14" s="23" t="s">
        <v>374</v>
      </c>
      <c r="N14" s="23" t="s">
        <v>349</v>
      </c>
      <c r="O14" s="23" t="s">
        <v>350</v>
      </c>
      <c r="P14" s="23" t="s">
        <v>334</v>
      </c>
      <c r="Q14" s="23" t="s">
        <v>380</v>
      </c>
      <c r="R14" s="23" t="s">
        <v>352</v>
      </c>
      <c r="S14" s="23" t="s">
        <v>353</v>
      </c>
      <c r="T14" s="23" t="s">
        <v>354</v>
      </c>
      <c r="U14" s="23" t="s">
        <v>368</v>
      </c>
      <c r="V14" s="23"/>
      <c r="W14" s="23" t="s">
        <v>352</v>
      </c>
      <c r="X14" s="23" t="s">
        <v>369</v>
      </c>
      <c r="Y14" s="23" t="s">
        <v>357</v>
      </c>
      <c r="Z14" s="23" t="s">
        <v>358</v>
      </c>
      <c r="AA14" s="45" t="s">
        <v>377</v>
      </c>
    </row>
    <row r="15" spans="1:27">
      <c r="A15" s="22" t="s">
        <v>384</v>
      </c>
      <c r="B15" s="23" t="s">
        <v>385</v>
      </c>
      <c r="C15" s="23">
        <v>2.743</v>
      </c>
      <c r="D15" s="23" t="s">
        <v>188</v>
      </c>
      <c r="E15" s="23" t="s">
        <v>102</v>
      </c>
      <c r="F15" s="23" t="s">
        <v>346</v>
      </c>
      <c r="G15" s="23">
        <v>30.1</v>
      </c>
      <c r="H15" s="23">
        <v>19.3</v>
      </c>
      <c r="I15" s="23">
        <v>19.3</v>
      </c>
      <c r="J15" s="23">
        <v>15</v>
      </c>
      <c r="K15" s="23">
        <v>12</v>
      </c>
      <c r="L15" s="23" t="s">
        <v>373</v>
      </c>
      <c r="M15" s="23" t="s">
        <v>374</v>
      </c>
      <c r="N15" s="23" t="s">
        <v>349</v>
      </c>
      <c r="O15" s="23" t="s">
        <v>350</v>
      </c>
      <c r="P15" s="23" t="s">
        <v>334</v>
      </c>
      <c r="Q15" s="23" t="s">
        <v>380</v>
      </c>
      <c r="R15" s="23" t="s">
        <v>373</v>
      </c>
      <c r="S15" s="23" t="s">
        <v>375</v>
      </c>
      <c r="T15" s="23" t="s">
        <v>354</v>
      </c>
      <c r="U15" s="23" t="s">
        <v>386</v>
      </c>
      <c r="V15" s="23"/>
      <c r="W15" s="23" t="s">
        <v>349</v>
      </c>
      <c r="X15" s="23" t="s">
        <v>356</v>
      </c>
      <c r="Y15" s="23" t="s">
        <v>357</v>
      </c>
      <c r="Z15" s="23" t="s">
        <v>358</v>
      </c>
      <c r="AA15" s="45" t="s">
        <v>370</v>
      </c>
    </row>
    <row r="16" spans="1:27">
      <c r="A16" s="22" t="s">
        <v>387</v>
      </c>
      <c r="B16" s="23" t="s">
        <v>388</v>
      </c>
      <c r="C16" s="23">
        <v>3.006</v>
      </c>
      <c r="D16" s="23" t="s">
        <v>188</v>
      </c>
      <c r="E16" s="23" t="s">
        <v>102</v>
      </c>
      <c r="F16" s="23" t="s">
        <v>346</v>
      </c>
      <c r="G16" s="23">
        <v>6</v>
      </c>
      <c r="H16" s="23">
        <v>6</v>
      </c>
      <c r="I16" s="23">
        <v>6</v>
      </c>
      <c r="J16" s="23">
        <v>24.6</v>
      </c>
      <c r="K16" s="23">
        <v>24</v>
      </c>
      <c r="L16" s="23" t="s">
        <v>373</v>
      </c>
      <c r="M16" s="23" t="s">
        <v>374</v>
      </c>
      <c r="N16" s="23" t="s">
        <v>349</v>
      </c>
      <c r="O16" s="23" t="s">
        <v>350</v>
      </c>
      <c r="P16" s="23" t="s">
        <v>334</v>
      </c>
      <c r="Q16" s="23" t="s">
        <v>380</v>
      </c>
      <c r="R16" s="23" t="s">
        <v>352</v>
      </c>
      <c r="S16" s="23" t="s">
        <v>353</v>
      </c>
      <c r="T16" s="23" t="s">
        <v>354</v>
      </c>
      <c r="U16" s="23" t="s">
        <v>389</v>
      </c>
      <c r="V16" s="23"/>
      <c r="W16" s="23" t="s">
        <v>349</v>
      </c>
      <c r="X16" s="23" t="s">
        <v>356</v>
      </c>
      <c r="Y16" s="23" t="s">
        <v>357</v>
      </c>
      <c r="Z16" s="23" t="s">
        <v>358</v>
      </c>
      <c r="AA16" s="45" t="s">
        <v>390</v>
      </c>
    </row>
    <row r="17" spans="1:27">
      <c r="A17" s="22" t="s">
        <v>391</v>
      </c>
      <c r="B17" s="23" t="s">
        <v>392</v>
      </c>
      <c r="C17" s="23">
        <v>3.651</v>
      </c>
      <c r="D17" s="23" t="s">
        <v>190</v>
      </c>
      <c r="E17" s="23" t="s">
        <v>191</v>
      </c>
      <c r="F17" s="23" t="s">
        <v>367</v>
      </c>
      <c r="G17" s="23">
        <v>78</v>
      </c>
      <c r="H17" s="23">
        <v>72</v>
      </c>
      <c r="I17" s="23">
        <v>20</v>
      </c>
      <c r="J17" s="23">
        <v>7.6</v>
      </c>
      <c r="K17" s="23">
        <v>7.1</v>
      </c>
      <c r="L17" s="23" t="s">
        <v>347</v>
      </c>
      <c r="M17" s="23" t="s">
        <v>348</v>
      </c>
      <c r="N17" s="23" t="s">
        <v>349</v>
      </c>
      <c r="O17" s="23" t="s">
        <v>350</v>
      </c>
      <c r="P17" s="23" t="s">
        <v>327</v>
      </c>
      <c r="Q17" s="23" t="s">
        <v>351</v>
      </c>
      <c r="R17" s="23" t="s">
        <v>373</v>
      </c>
      <c r="S17" s="23" t="s">
        <v>375</v>
      </c>
      <c r="T17" s="23" t="s">
        <v>354</v>
      </c>
      <c r="U17" s="23" t="s">
        <v>376</v>
      </c>
      <c r="V17" s="23"/>
      <c r="W17" s="23" t="s">
        <v>347</v>
      </c>
      <c r="X17" s="23" t="s">
        <v>393</v>
      </c>
      <c r="Y17" s="23" t="s">
        <v>357</v>
      </c>
      <c r="Z17" s="23" t="s">
        <v>358</v>
      </c>
      <c r="AA17" s="45" t="s">
        <v>377</v>
      </c>
    </row>
    <row r="18" spans="1:27">
      <c r="A18" s="22" t="s">
        <v>394</v>
      </c>
      <c r="B18" s="23" t="s">
        <v>395</v>
      </c>
      <c r="C18" s="23">
        <v>1.528</v>
      </c>
      <c r="D18" s="23" t="s">
        <v>196</v>
      </c>
      <c r="E18" s="23" t="s">
        <v>197</v>
      </c>
      <c r="F18" s="23" t="s">
        <v>346</v>
      </c>
      <c r="G18" s="23">
        <v>46</v>
      </c>
      <c r="H18" s="23">
        <v>42</v>
      </c>
      <c r="I18" s="23">
        <v>10</v>
      </c>
      <c r="J18" s="23">
        <v>9</v>
      </c>
      <c r="K18" s="23">
        <v>7</v>
      </c>
      <c r="L18" s="23" t="s">
        <v>347</v>
      </c>
      <c r="M18" s="23" t="s">
        <v>348</v>
      </c>
      <c r="N18" s="23" t="s">
        <v>349</v>
      </c>
      <c r="O18" s="23" t="s">
        <v>350</v>
      </c>
      <c r="P18" s="23" t="s">
        <v>334</v>
      </c>
      <c r="Q18" s="23" t="s">
        <v>380</v>
      </c>
      <c r="R18" s="23" t="s">
        <v>373</v>
      </c>
      <c r="S18" s="23" t="s">
        <v>375</v>
      </c>
      <c r="T18" s="23" t="s">
        <v>354</v>
      </c>
      <c r="U18" s="23" t="s">
        <v>396</v>
      </c>
      <c r="V18" s="23"/>
      <c r="W18" s="23" t="s">
        <v>352</v>
      </c>
      <c r="X18" s="23" t="s">
        <v>369</v>
      </c>
      <c r="Y18" s="23" t="s">
        <v>357</v>
      </c>
      <c r="Z18" s="23" t="s">
        <v>358</v>
      </c>
      <c r="AA18" s="45" t="s">
        <v>370</v>
      </c>
    </row>
    <row r="19" spans="1:27">
      <c r="A19" s="22" t="s">
        <v>397</v>
      </c>
      <c r="B19" s="23" t="s">
        <v>398</v>
      </c>
      <c r="C19" s="23">
        <v>0.227</v>
      </c>
      <c r="D19" s="23" t="s">
        <v>200</v>
      </c>
      <c r="E19" s="23" t="s">
        <v>24</v>
      </c>
      <c r="F19" s="23" t="s">
        <v>367</v>
      </c>
      <c r="G19" s="23">
        <v>98.5</v>
      </c>
      <c r="H19" s="23">
        <v>78.5</v>
      </c>
      <c r="I19" s="23">
        <v>21.5</v>
      </c>
      <c r="J19" s="23">
        <v>7.5</v>
      </c>
      <c r="K19" s="23">
        <v>7</v>
      </c>
      <c r="L19" s="23" t="s">
        <v>347</v>
      </c>
      <c r="M19" s="23" t="s">
        <v>348</v>
      </c>
      <c r="N19" s="23" t="s">
        <v>349</v>
      </c>
      <c r="O19" s="23" t="s">
        <v>350</v>
      </c>
      <c r="P19" s="23" t="s">
        <v>327</v>
      </c>
      <c r="Q19" s="23" t="s">
        <v>351</v>
      </c>
      <c r="R19" s="23" t="s">
        <v>373</v>
      </c>
      <c r="S19" s="23" t="s">
        <v>375</v>
      </c>
      <c r="T19" s="23" t="s">
        <v>354</v>
      </c>
      <c r="U19" s="23" t="s">
        <v>399</v>
      </c>
      <c r="V19" s="23"/>
      <c r="W19" s="23" t="s">
        <v>352</v>
      </c>
      <c r="X19" s="23" t="s">
        <v>369</v>
      </c>
      <c r="Y19" s="23" t="s">
        <v>357</v>
      </c>
      <c r="Z19" s="23" t="s">
        <v>358</v>
      </c>
      <c r="AA19" s="45" t="s">
        <v>377</v>
      </c>
    </row>
    <row r="20" spans="1:27">
      <c r="A20" s="22" t="s">
        <v>400</v>
      </c>
      <c r="B20" s="23" t="s">
        <v>401</v>
      </c>
      <c r="C20" s="23">
        <v>0.826</v>
      </c>
      <c r="D20" s="23" t="s">
        <v>200</v>
      </c>
      <c r="E20" s="23" t="s">
        <v>24</v>
      </c>
      <c r="F20" s="23" t="s">
        <v>367</v>
      </c>
      <c r="G20" s="23">
        <v>57</v>
      </c>
      <c r="H20" s="23">
        <v>53</v>
      </c>
      <c r="I20" s="23">
        <v>12</v>
      </c>
      <c r="J20" s="23">
        <v>7.5</v>
      </c>
      <c r="K20" s="23">
        <v>7</v>
      </c>
      <c r="L20" s="23" t="s">
        <v>347</v>
      </c>
      <c r="M20" s="23" t="s">
        <v>348</v>
      </c>
      <c r="N20" s="23" t="s">
        <v>349</v>
      </c>
      <c r="O20" s="23" t="s">
        <v>350</v>
      </c>
      <c r="P20" s="23" t="s">
        <v>327</v>
      </c>
      <c r="Q20" s="23" t="s">
        <v>351</v>
      </c>
      <c r="R20" s="23" t="s">
        <v>373</v>
      </c>
      <c r="S20" s="23" t="s">
        <v>375</v>
      </c>
      <c r="T20" s="23" t="s">
        <v>354</v>
      </c>
      <c r="U20" s="23" t="s">
        <v>399</v>
      </c>
      <c r="V20" s="23"/>
      <c r="W20" s="23" t="s">
        <v>347</v>
      </c>
      <c r="X20" s="23" t="s">
        <v>393</v>
      </c>
      <c r="Y20" s="23" t="s">
        <v>357</v>
      </c>
      <c r="Z20" s="23" t="s">
        <v>358</v>
      </c>
      <c r="AA20" s="45" t="s">
        <v>377</v>
      </c>
    </row>
    <row r="21" spans="1:27">
      <c r="A21" s="22" t="s">
        <v>113</v>
      </c>
      <c r="B21" s="23" t="s">
        <v>402</v>
      </c>
      <c r="C21" s="23">
        <v>5.541</v>
      </c>
      <c r="D21" s="23" t="s">
        <v>200</v>
      </c>
      <c r="E21" s="23" t="s">
        <v>24</v>
      </c>
      <c r="F21" s="23" t="s">
        <v>367</v>
      </c>
      <c r="G21" s="23">
        <v>43.4</v>
      </c>
      <c r="H21" s="23">
        <v>36</v>
      </c>
      <c r="I21" s="23">
        <v>10</v>
      </c>
      <c r="J21" s="23">
        <v>7.4</v>
      </c>
      <c r="K21" s="23">
        <v>7</v>
      </c>
      <c r="L21" s="23" t="s">
        <v>347</v>
      </c>
      <c r="M21" s="23" t="s">
        <v>348</v>
      </c>
      <c r="N21" s="23" t="s">
        <v>349</v>
      </c>
      <c r="O21" s="23" t="s">
        <v>350</v>
      </c>
      <c r="P21" s="23" t="s">
        <v>327</v>
      </c>
      <c r="Q21" s="23" t="s">
        <v>351</v>
      </c>
      <c r="R21" s="23" t="s">
        <v>373</v>
      </c>
      <c r="S21" s="23" t="s">
        <v>375</v>
      </c>
      <c r="T21" s="23" t="s">
        <v>354</v>
      </c>
      <c r="U21" s="23" t="s">
        <v>403</v>
      </c>
      <c r="V21" s="23"/>
      <c r="W21" s="23" t="s">
        <v>352</v>
      </c>
      <c r="X21" s="23" t="s">
        <v>369</v>
      </c>
      <c r="Y21" s="23" t="s">
        <v>357</v>
      </c>
      <c r="Z21" s="23" t="s">
        <v>358</v>
      </c>
      <c r="AA21" s="45" t="s">
        <v>377</v>
      </c>
    </row>
    <row r="22" spans="1:27">
      <c r="A22" s="22" t="s">
        <v>404</v>
      </c>
      <c r="B22" s="23" t="s">
        <v>405</v>
      </c>
      <c r="C22" s="23">
        <v>5.968</v>
      </c>
      <c r="D22" s="23" t="s">
        <v>200</v>
      </c>
      <c r="E22" s="23" t="s">
        <v>24</v>
      </c>
      <c r="F22" s="23" t="s">
        <v>367</v>
      </c>
      <c r="G22" s="23">
        <v>14.04</v>
      </c>
      <c r="H22" s="23">
        <v>13</v>
      </c>
      <c r="I22" s="23">
        <v>13</v>
      </c>
      <c r="J22" s="23">
        <v>10</v>
      </c>
      <c r="K22" s="23">
        <v>9</v>
      </c>
      <c r="L22" s="23" t="s">
        <v>373</v>
      </c>
      <c r="M22" s="23" t="s">
        <v>374</v>
      </c>
      <c r="N22" s="23" t="s">
        <v>349</v>
      </c>
      <c r="O22" s="23" t="s">
        <v>350</v>
      </c>
      <c r="P22" s="23" t="s">
        <v>327</v>
      </c>
      <c r="Q22" s="23" t="s">
        <v>351</v>
      </c>
      <c r="R22" s="23" t="s">
        <v>352</v>
      </c>
      <c r="S22" s="23" t="s">
        <v>353</v>
      </c>
      <c r="T22" s="23" t="s">
        <v>354</v>
      </c>
      <c r="U22" s="23" t="s">
        <v>406</v>
      </c>
      <c r="V22" s="23"/>
      <c r="W22" s="23" t="s">
        <v>349</v>
      </c>
      <c r="X22" s="23" t="s">
        <v>356</v>
      </c>
      <c r="Y22" s="23" t="s">
        <v>357</v>
      </c>
      <c r="Z22" s="23" t="s">
        <v>358</v>
      </c>
      <c r="AA22" s="45" t="s">
        <v>377</v>
      </c>
    </row>
    <row r="23" spans="1:27">
      <c r="A23" s="22" t="s">
        <v>407</v>
      </c>
      <c r="B23" s="23" t="s">
        <v>408</v>
      </c>
      <c r="C23" s="23">
        <v>6.427</v>
      </c>
      <c r="D23" s="23" t="s">
        <v>200</v>
      </c>
      <c r="E23" s="23" t="s">
        <v>24</v>
      </c>
      <c r="F23" s="23" t="s">
        <v>367</v>
      </c>
      <c r="G23" s="23">
        <v>14.04</v>
      </c>
      <c r="H23" s="23">
        <v>13</v>
      </c>
      <c r="I23" s="23">
        <v>13</v>
      </c>
      <c r="J23" s="23">
        <v>10</v>
      </c>
      <c r="K23" s="23">
        <v>9</v>
      </c>
      <c r="L23" s="23" t="s">
        <v>373</v>
      </c>
      <c r="M23" s="23" t="s">
        <v>374</v>
      </c>
      <c r="N23" s="23" t="s">
        <v>349</v>
      </c>
      <c r="O23" s="23" t="s">
        <v>350</v>
      </c>
      <c r="P23" s="23" t="s">
        <v>327</v>
      </c>
      <c r="Q23" s="23" t="s">
        <v>351</v>
      </c>
      <c r="R23" s="23" t="s">
        <v>352</v>
      </c>
      <c r="S23" s="23" t="s">
        <v>353</v>
      </c>
      <c r="T23" s="23" t="s">
        <v>354</v>
      </c>
      <c r="U23" s="23" t="s">
        <v>409</v>
      </c>
      <c r="V23" s="23"/>
      <c r="W23" s="23" t="s">
        <v>349</v>
      </c>
      <c r="X23" s="23" t="s">
        <v>356</v>
      </c>
      <c r="Y23" s="23" t="s">
        <v>357</v>
      </c>
      <c r="Z23" s="23" t="s">
        <v>358</v>
      </c>
      <c r="AA23" s="45" t="s">
        <v>377</v>
      </c>
    </row>
    <row r="24" spans="1:27">
      <c r="A24" s="22" t="s">
        <v>410</v>
      </c>
      <c r="B24" s="23" t="s">
        <v>411</v>
      </c>
      <c r="C24" s="23">
        <v>0.482</v>
      </c>
      <c r="D24" s="23" t="s">
        <v>201</v>
      </c>
      <c r="E24" s="23" t="s">
        <v>144</v>
      </c>
      <c r="F24" s="23" t="s">
        <v>412</v>
      </c>
      <c r="G24" s="23">
        <v>39</v>
      </c>
      <c r="H24" s="23">
        <v>36</v>
      </c>
      <c r="I24" s="23">
        <v>12</v>
      </c>
      <c r="J24" s="23">
        <v>5.6</v>
      </c>
      <c r="K24" s="23">
        <v>5</v>
      </c>
      <c r="L24" s="23" t="s">
        <v>347</v>
      </c>
      <c r="M24" s="23" t="s">
        <v>348</v>
      </c>
      <c r="N24" s="23" t="s">
        <v>349</v>
      </c>
      <c r="O24" s="23" t="s">
        <v>350</v>
      </c>
      <c r="P24" s="23" t="s">
        <v>327</v>
      </c>
      <c r="Q24" s="23" t="s">
        <v>351</v>
      </c>
      <c r="R24" s="23" t="s">
        <v>352</v>
      </c>
      <c r="S24" s="23" t="s">
        <v>353</v>
      </c>
      <c r="T24" s="23" t="s">
        <v>354</v>
      </c>
      <c r="U24" s="23" t="s">
        <v>368</v>
      </c>
      <c r="V24" s="23"/>
      <c r="W24" s="23" t="s">
        <v>352</v>
      </c>
      <c r="X24" s="23" t="s">
        <v>369</v>
      </c>
      <c r="Y24" s="23" t="s">
        <v>357</v>
      </c>
      <c r="Z24" s="23" t="s">
        <v>358</v>
      </c>
      <c r="AA24" s="45" t="s">
        <v>377</v>
      </c>
    </row>
    <row r="25" spans="1:27">
      <c r="A25" s="22" t="s">
        <v>413</v>
      </c>
      <c r="B25" s="23" t="s">
        <v>414</v>
      </c>
      <c r="C25" s="23">
        <v>0.926</v>
      </c>
      <c r="D25" s="23" t="s">
        <v>201</v>
      </c>
      <c r="E25" s="23" t="s">
        <v>144</v>
      </c>
      <c r="F25" s="23" t="s">
        <v>412</v>
      </c>
      <c r="G25" s="23">
        <v>40.6</v>
      </c>
      <c r="H25" s="23">
        <v>37</v>
      </c>
      <c r="I25" s="23">
        <v>13</v>
      </c>
      <c r="J25" s="23">
        <v>5.6</v>
      </c>
      <c r="K25" s="23">
        <v>5</v>
      </c>
      <c r="L25" s="23" t="s">
        <v>347</v>
      </c>
      <c r="M25" s="23" t="s">
        <v>348</v>
      </c>
      <c r="N25" s="23" t="s">
        <v>349</v>
      </c>
      <c r="O25" s="23" t="s">
        <v>350</v>
      </c>
      <c r="P25" s="23" t="s">
        <v>327</v>
      </c>
      <c r="Q25" s="23" t="s">
        <v>351</v>
      </c>
      <c r="R25" s="23" t="s">
        <v>352</v>
      </c>
      <c r="S25" s="23" t="s">
        <v>353</v>
      </c>
      <c r="T25" s="23" t="s">
        <v>354</v>
      </c>
      <c r="U25" s="23" t="s">
        <v>368</v>
      </c>
      <c r="V25" s="23"/>
      <c r="W25" s="23" t="s">
        <v>352</v>
      </c>
      <c r="X25" s="23" t="s">
        <v>369</v>
      </c>
      <c r="Y25" s="23" t="s">
        <v>357</v>
      </c>
      <c r="Z25" s="23" t="s">
        <v>358</v>
      </c>
      <c r="AA25" s="45" t="s">
        <v>377</v>
      </c>
    </row>
    <row r="26" spans="1:27">
      <c r="A26" s="22" t="s">
        <v>415</v>
      </c>
      <c r="B26" s="23" t="s">
        <v>416</v>
      </c>
      <c r="C26" s="23">
        <v>1.742</v>
      </c>
      <c r="D26" s="23" t="s">
        <v>201</v>
      </c>
      <c r="E26" s="23" t="s">
        <v>144</v>
      </c>
      <c r="F26" s="23" t="s">
        <v>412</v>
      </c>
      <c r="G26" s="23">
        <v>34</v>
      </c>
      <c r="H26" s="23">
        <v>32</v>
      </c>
      <c r="I26" s="23">
        <v>12</v>
      </c>
      <c r="J26" s="23">
        <v>5.6</v>
      </c>
      <c r="K26" s="23">
        <v>5</v>
      </c>
      <c r="L26" s="23" t="s">
        <v>347</v>
      </c>
      <c r="M26" s="23" t="s">
        <v>348</v>
      </c>
      <c r="N26" s="23" t="s">
        <v>349</v>
      </c>
      <c r="O26" s="23" t="s">
        <v>350</v>
      </c>
      <c r="P26" s="23" t="s">
        <v>327</v>
      </c>
      <c r="Q26" s="23" t="s">
        <v>351</v>
      </c>
      <c r="R26" s="23" t="s">
        <v>352</v>
      </c>
      <c r="S26" s="23" t="s">
        <v>353</v>
      </c>
      <c r="T26" s="23" t="s">
        <v>354</v>
      </c>
      <c r="U26" s="23" t="s">
        <v>368</v>
      </c>
      <c r="V26" s="23"/>
      <c r="W26" s="23" t="s">
        <v>352</v>
      </c>
      <c r="X26" s="23" t="s">
        <v>369</v>
      </c>
      <c r="Y26" s="23" t="s">
        <v>357</v>
      </c>
      <c r="Z26" s="23" t="s">
        <v>358</v>
      </c>
      <c r="AA26" s="45" t="s">
        <v>377</v>
      </c>
    </row>
    <row r="27" spans="1:27">
      <c r="A27" s="22" t="s">
        <v>417</v>
      </c>
      <c r="B27" s="23" t="s">
        <v>418</v>
      </c>
      <c r="C27" s="23">
        <v>1.025</v>
      </c>
      <c r="D27" s="23" t="s">
        <v>208</v>
      </c>
      <c r="E27" s="23" t="s">
        <v>209</v>
      </c>
      <c r="F27" s="23" t="s">
        <v>412</v>
      </c>
      <c r="G27" s="23">
        <v>13.4</v>
      </c>
      <c r="H27" s="23">
        <v>8</v>
      </c>
      <c r="I27" s="23">
        <v>8</v>
      </c>
      <c r="J27" s="23">
        <v>5.6</v>
      </c>
      <c r="K27" s="23">
        <v>5</v>
      </c>
      <c r="L27" s="23" t="s">
        <v>373</v>
      </c>
      <c r="M27" s="23" t="s">
        <v>374</v>
      </c>
      <c r="N27" s="23" t="s">
        <v>349</v>
      </c>
      <c r="O27" s="23" t="s">
        <v>350</v>
      </c>
      <c r="P27" s="23" t="s">
        <v>328</v>
      </c>
      <c r="Q27" s="23" t="s">
        <v>419</v>
      </c>
      <c r="R27" s="23" t="s">
        <v>373</v>
      </c>
      <c r="S27" s="23" t="s">
        <v>375</v>
      </c>
      <c r="T27" s="23" t="s">
        <v>354</v>
      </c>
      <c r="U27" s="23" t="s">
        <v>396</v>
      </c>
      <c r="V27" s="23"/>
      <c r="W27" s="23" t="s">
        <v>352</v>
      </c>
      <c r="X27" s="23" t="s">
        <v>369</v>
      </c>
      <c r="Y27" s="23" t="s">
        <v>357</v>
      </c>
      <c r="Z27" s="23" t="s">
        <v>358</v>
      </c>
      <c r="AA27" s="45"/>
    </row>
    <row r="28" spans="1:27">
      <c r="A28" s="22" t="s">
        <v>420</v>
      </c>
      <c r="B28" s="23" t="s">
        <v>421</v>
      </c>
      <c r="C28" s="23">
        <v>1.884</v>
      </c>
      <c r="D28" s="23" t="s">
        <v>213</v>
      </c>
      <c r="E28" s="23" t="s">
        <v>88</v>
      </c>
      <c r="F28" s="23" t="s">
        <v>412</v>
      </c>
      <c r="G28" s="23">
        <v>29</v>
      </c>
      <c r="H28" s="23">
        <v>14</v>
      </c>
      <c r="I28" s="23">
        <v>14</v>
      </c>
      <c r="J28" s="23">
        <v>6</v>
      </c>
      <c r="K28" s="23">
        <v>4</v>
      </c>
      <c r="L28" s="23" t="s">
        <v>373</v>
      </c>
      <c r="M28" s="23" t="s">
        <v>374</v>
      </c>
      <c r="N28" s="23" t="s">
        <v>349</v>
      </c>
      <c r="O28" s="23" t="s">
        <v>350</v>
      </c>
      <c r="P28" s="23" t="s">
        <v>327</v>
      </c>
      <c r="Q28" s="23" t="s">
        <v>351</v>
      </c>
      <c r="R28" s="23" t="s">
        <v>373</v>
      </c>
      <c r="S28" s="23" t="s">
        <v>375</v>
      </c>
      <c r="T28" s="23" t="s">
        <v>354</v>
      </c>
      <c r="U28" s="23" t="s">
        <v>422</v>
      </c>
      <c r="V28" s="23"/>
      <c r="W28" s="23" t="s">
        <v>352</v>
      </c>
      <c r="X28" s="23" t="s">
        <v>369</v>
      </c>
      <c r="Y28" s="23" t="s">
        <v>357</v>
      </c>
      <c r="Z28" s="23" t="s">
        <v>358</v>
      </c>
      <c r="AA28" s="45" t="s">
        <v>370</v>
      </c>
    </row>
    <row r="29" spans="1:27">
      <c r="A29" s="22" t="s">
        <v>423</v>
      </c>
      <c r="B29" s="23" t="s">
        <v>424</v>
      </c>
      <c r="C29" s="23">
        <v>3.519</v>
      </c>
      <c r="D29" s="23" t="s">
        <v>213</v>
      </c>
      <c r="E29" s="23" t="s">
        <v>88</v>
      </c>
      <c r="F29" s="23" t="s">
        <v>412</v>
      </c>
      <c r="G29" s="23">
        <v>26</v>
      </c>
      <c r="H29" s="23">
        <v>24</v>
      </c>
      <c r="I29" s="23">
        <v>8</v>
      </c>
      <c r="J29" s="23">
        <v>7.6</v>
      </c>
      <c r="K29" s="23">
        <v>7</v>
      </c>
      <c r="L29" s="23" t="s">
        <v>373</v>
      </c>
      <c r="M29" s="23" t="s">
        <v>374</v>
      </c>
      <c r="N29" s="23" t="s">
        <v>349</v>
      </c>
      <c r="O29" s="23" t="s">
        <v>350</v>
      </c>
      <c r="P29" s="23" t="s">
        <v>334</v>
      </c>
      <c r="Q29" s="23" t="s">
        <v>380</v>
      </c>
      <c r="R29" s="23" t="s">
        <v>373</v>
      </c>
      <c r="S29" s="23" t="s">
        <v>375</v>
      </c>
      <c r="T29" s="23" t="s">
        <v>354</v>
      </c>
      <c r="U29" s="23" t="s">
        <v>422</v>
      </c>
      <c r="V29" s="23"/>
      <c r="W29" s="23" t="s">
        <v>352</v>
      </c>
      <c r="X29" s="23" t="s">
        <v>369</v>
      </c>
      <c r="Y29" s="23" t="s">
        <v>357</v>
      </c>
      <c r="Z29" s="23" t="s">
        <v>358</v>
      </c>
      <c r="AA29" s="45" t="s">
        <v>377</v>
      </c>
    </row>
    <row r="30" spans="1:27">
      <c r="A30" s="22" t="s">
        <v>425</v>
      </c>
      <c r="B30" s="23" t="s">
        <v>426</v>
      </c>
      <c r="C30" s="23">
        <v>0.107</v>
      </c>
      <c r="D30" s="23" t="s">
        <v>216</v>
      </c>
      <c r="E30" s="23" t="s">
        <v>40</v>
      </c>
      <c r="F30" s="23" t="s">
        <v>412</v>
      </c>
      <c r="G30" s="23">
        <v>48.2</v>
      </c>
      <c r="H30" s="23">
        <v>44</v>
      </c>
      <c r="I30" s="23">
        <v>12</v>
      </c>
      <c r="J30" s="23">
        <v>7.5</v>
      </c>
      <c r="K30" s="23">
        <v>7</v>
      </c>
      <c r="L30" s="23" t="s">
        <v>347</v>
      </c>
      <c r="M30" s="23" t="s">
        <v>348</v>
      </c>
      <c r="N30" s="23" t="s">
        <v>349</v>
      </c>
      <c r="O30" s="23" t="s">
        <v>350</v>
      </c>
      <c r="P30" s="23" t="s">
        <v>327</v>
      </c>
      <c r="Q30" s="23" t="s">
        <v>351</v>
      </c>
      <c r="R30" s="23" t="s">
        <v>373</v>
      </c>
      <c r="S30" s="23" t="s">
        <v>375</v>
      </c>
      <c r="T30" s="23" t="s">
        <v>354</v>
      </c>
      <c r="U30" s="23" t="s">
        <v>376</v>
      </c>
      <c r="V30" s="23"/>
      <c r="W30" s="23" t="s">
        <v>347</v>
      </c>
      <c r="X30" s="23" t="s">
        <v>393</v>
      </c>
      <c r="Y30" s="23" t="s">
        <v>357</v>
      </c>
      <c r="Z30" s="23" t="s">
        <v>358</v>
      </c>
      <c r="AA30" s="45" t="s">
        <v>377</v>
      </c>
    </row>
    <row r="31" spans="1:27">
      <c r="A31" s="22" t="s">
        <v>427</v>
      </c>
      <c r="B31" s="23" t="s">
        <v>428</v>
      </c>
      <c r="C31" s="23">
        <v>0.3</v>
      </c>
      <c r="D31" s="23" t="s">
        <v>216</v>
      </c>
      <c r="E31" s="23" t="s">
        <v>40</v>
      </c>
      <c r="F31" s="23" t="s">
        <v>412</v>
      </c>
      <c r="G31" s="23">
        <v>26</v>
      </c>
      <c r="H31" s="23">
        <v>20</v>
      </c>
      <c r="I31" s="23">
        <v>8</v>
      </c>
      <c r="J31" s="23">
        <v>5</v>
      </c>
      <c r="K31" s="23">
        <v>4.5</v>
      </c>
      <c r="L31" s="23" t="s">
        <v>373</v>
      </c>
      <c r="M31" s="23" t="s">
        <v>374</v>
      </c>
      <c r="N31" s="23" t="s">
        <v>349</v>
      </c>
      <c r="O31" s="23" t="s">
        <v>350</v>
      </c>
      <c r="P31" s="23" t="s">
        <v>334</v>
      </c>
      <c r="Q31" s="23" t="s">
        <v>380</v>
      </c>
      <c r="R31" s="23" t="s">
        <v>373</v>
      </c>
      <c r="S31" s="23" t="s">
        <v>375</v>
      </c>
      <c r="T31" s="23" t="s">
        <v>354</v>
      </c>
      <c r="U31" s="23" t="s">
        <v>403</v>
      </c>
      <c r="V31" s="23"/>
      <c r="W31" s="23" t="s">
        <v>352</v>
      </c>
      <c r="X31" s="23" t="s">
        <v>369</v>
      </c>
      <c r="Y31" s="23" t="s">
        <v>357</v>
      </c>
      <c r="Z31" s="23" t="s">
        <v>358</v>
      </c>
      <c r="AA31" s="45" t="s">
        <v>377</v>
      </c>
    </row>
    <row r="32" spans="1:27">
      <c r="A32" s="22" t="s">
        <v>429</v>
      </c>
      <c r="B32" s="23" t="s">
        <v>430</v>
      </c>
      <c r="C32" s="23">
        <v>2.104</v>
      </c>
      <c r="D32" s="23" t="s">
        <v>216</v>
      </c>
      <c r="E32" s="23" t="s">
        <v>40</v>
      </c>
      <c r="F32" s="23" t="s">
        <v>412</v>
      </c>
      <c r="G32" s="23">
        <v>40</v>
      </c>
      <c r="H32" s="23">
        <v>24</v>
      </c>
      <c r="I32" s="23">
        <v>8</v>
      </c>
      <c r="J32" s="23">
        <v>5.7</v>
      </c>
      <c r="K32" s="23">
        <v>5</v>
      </c>
      <c r="L32" s="23" t="s">
        <v>373</v>
      </c>
      <c r="M32" s="23" t="s">
        <v>374</v>
      </c>
      <c r="N32" s="23" t="s">
        <v>349</v>
      </c>
      <c r="O32" s="23" t="s">
        <v>350</v>
      </c>
      <c r="P32" s="23" t="s">
        <v>334</v>
      </c>
      <c r="Q32" s="23" t="s">
        <v>380</v>
      </c>
      <c r="R32" s="23" t="s">
        <v>352</v>
      </c>
      <c r="S32" s="23" t="s">
        <v>353</v>
      </c>
      <c r="T32" s="23" t="s">
        <v>354</v>
      </c>
      <c r="U32" s="23" t="s">
        <v>368</v>
      </c>
      <c r="V32" s="23"/>
      <c r="W32" s="23" t="s">
        <v>352</v>
      </c>
      <c r="X32" s="23" t="s">
        <v>369</v>
      </c>
      <c r="Y32" s="23" t="s">
        <v>357</v>
      </c>
      <c r="Z32" s="23" t="s">
        <v>358</v>
      </c>
      <c r="AA32" s="45" t="s">
        <v>377</v>
      </c>
    </row>
    <row r="33" spans="1:27">
      <c r="A33" s="22" t="s">
        <v>431</v>
      </c>
      <c r="B33" s="23" t="s">
        <v>432</v>
      </c>
      <c r="C33" s="23">
        <v>0.312</v>
      </c>
      <c r="D33" s="23" t="s">
        <v>219</v>
      </c>
      <c r="E33" s="23" t="s">
        <v>139</v>
      </c>
      <c r="F33" s="23" t="s">
        <v>346</v>
      </c>
      <c r="G33" s="23">
        <v>40</v>
      </c>
      <c r="H33" s="23">
        <v>32</v>
      </c>
      <c r="I33" s="23">
        <v>12</v>
      </c>
      <c r="J33" s="23">
        <v>14</v>
      </c>
      <c r="K33" s="23">
        <v>12</v>
      </c>
      <c r="L33" s="23" t="s">
        <v>347</v>
      </c>
      <c r="M33" s="23" t="s">
        <v>348</v>
      </c>
      <c r="N33" s="23" t="s">
        <v>349</v>
      </c>
      <c r="O33" s="23" t="s">
        <v>350</v>
      </c>
      <c r="P33" s="23" t="s">
        <v>327</v>
      </c>
      <c r="Q33" s="23" t="s">
        <v>351</v>
      </c>
      <c r="R33" s="23" t="s">
        <v>373</v>
      </c>
      <c r="S33" s="23" t="s">
        <v>375</v>
      </c>
      <c r="T33" s="23" t="s">
        <v>354</v>
      </c>
      <c r="U33" s="23" t="s">
        <v>399</v>
      </c>
      <c r="V33" s="23"/>
      <c r="W33" s="23" t="s">
        <v>352</v>
      </c>
      <c r="X33" s="23" t="s">
        <v>369</v>
      </c>
      <c r="Y33" s="23" t="s">
        <v>357</v>
      </c>
      <c r="Z33" s="23" t="s">
        <v>358</v>
      </c>
      <c r="AA33" s="45"/>
    </row>
    <row r="34" spans="1:27">
      <c r="A34" s="22" t="s">
        <v>433</v>
      </c>
      <c r="B34" s="23" t="s">
        <v>434</v>
      </c>
      <c r="C34" s="23">
        <v>0.431</v>
      </c>
      <c r="D34" s="23" t="s">
        <v>220</v>
      </c>
      <c r="E34" s="23" t="s">
        <v>64</v>
      </c>
      <c r="F34" s="23" t="s">
        <v>367</v>
      </c>
      <c r="G34" s="23">
        <v>10</v>
      </c>
      <c r="H34" s="23">
        <v>5</v>
      </c>
      <c r="I34" s="23">
        <v>5</v>
      </c>
      <c r="J34" s="23">
        <v>7.7</v>
      </c>
      <c r="K34" s="23">
        <v>7.1</v>
      </c>
      <c r="L34" s="23" t="s">
        <v>373</v>
      </c>
      <c r="M34" s="23" t="s">
        <v>374</v>
      </c>
      <c r="N34" s="23" t="s">
        <v>349</v>
      </c>
      <c r="O34" s="23" t="s">
        <v>350</v>
      </c>
      <c r="P34" s="23" t="s">
        <v>334</v>
      </c>
      <c r="Q34" s="23" t="s">
        <v>380</v>
      </c>
      <c r="R34" s="23" t="s">
        <v>373</v>
      </c>
      <c r="S34" s="23" t="s">
        <v>375</v>
      </c>
      <c r="T34" s="23" t="s">
        <v>354</v>
      </c>
      <c r="U34" s="23" t="s">
        <v>403</v>
      </c>
      <c r="V34" s="23"/>
      <c r="W34" s="23" t="s">
        <v>352</v>
      </c>
      <c r="X34" s="23" t="s">
        <v>369</v>
      </c>
      <c r="Y34" s="23" t="s">
        <v>357</v>
      </c>
      <c r="Z34" s="23" t="s">
        <v>358</v>
      </c>
      <c r="AA34" s="45" t="s">
        <v>377</v>
      </c>
    </row>
    <row r="35" spans="1:27">
      <c r="A35" s="22" t="s">
        <v>435</v>
      </c>
      <c r="B35" s="23" t="s">
        <v>436</v>
      </c>
      <c r="C35" s="23">
        <v>0.946</v>
      </c>
      <c r="D35" s="23" t="s">
        <v>220</v>
      </c>
      <c r="E35" s="23" t="s">
        <v>64</v>
      </c>
      <c r="F35" s="23" t="s">
        <v>367</v>
      </c>
      <c r="G35" s="23">
        <v>10</v>
      </c>
      <c r="H35" s="23">
        <v>5</v>
      </c>
      <c r="I35" s="23">
        <v>5</v>
      </c>
      <c r="J35" s="23">
        <v>7.7</v>
      </c>
      <c r="K35" s="23">
        <v>7.1</v>
      </c>
      <c r="L35" s="23" t="s">
        <v>373</v>
      </c>
      <c r="M35" s="23" t="s">
        <v>374</v>
      </c>
      <c r="N35" s="23" t="s">
        <v>349</v>
      </c>
      <c r="O35" s="23" t="s">
        <v>350</v>
      </c>
      <c r="P35" s="23" t="s">
        <v>334</v>
      </c>
      <c r="Q35" s="23" t="s">
        <v>380</v>
      </c>
      <c r="R35" s="23" t="s">
        <v>373</v>
      </c>
      <c r="S35" s="23" t="s">
        <v>375</v>
      </c>
      <c r="T35" s="23" t="s">
        <v>354</v>
      </c>
      <c r="U35" s="23" t="s">
        <v>403</v>
      </c>
      <c r="V35" s="23"/>
      <c r="W35" s="23" t="s">
        <v>352</v>
      </c>
      <c r="X35" s="23" t="s">
        <v>369</v>
      </c>
      <c r="Y35" s="23" t="s">
        <v>357</v>
      </c>
      <c r="Z35" s="23" t="s">
        <v>358</v>
      </c>
      <c r="AA35" s="45" t="s">
        <v>377</v>
      </c>
    </row>
    <row r="36" spans="1:27">
      <c r="A36" s="22" t="s">
        <v>437</v>
      </c>
      <c r="B36" s="23" t="s">
        <v>438</v>
      </c>
      <c r="C36" s="23">
        <v>1.16</v>
      </c>
      <c r="D36" s="23" t="s">
        <v>220</v>
      </c>
      <c r="E36" s="23" t="s">
        <v>64</v>
      </c>
      <c r="F36" s="23" t="s">
        <v>367</v>
      </c>
      <c r="G36" s="23">
        <v>12.5</v>
      </c>
      <c r="H36" s="23">
        <v>5</v>
      </c>
      <c r="I36" s="23">
        <v>5</v>
      </c>
      <c r="J36" s="23">
        <v>7.6</v>
      </c>
      <c r="K36" s="23">
        <v>7.2</v>
      </c>
      <c r="L36" s="23" t="s">
        <v>373</v>
      </c>
      <c r="M36" s="23" t="s">
        <v>374</v>
      </c>
      <c r="N36" s="23" t="s">
        <v>349</v>
      </c>
      <c r="O36" s="23" t="s">
        <v>350</v>
      </c>
      <c r="P36" s="23" t="s">
        <v>334</v>
      </c>
      <c r="Q36" s="23" t="s">
        <v>380</v>
      </c>
      <c r="R36" s="23" t="s">
        <v>373</v>
      </c>
      <c r="S36" s="23" t="s">
        <v>375</v>
      </c>
      <c r="T36" s="23" t="s">
        <v>354</v>
      </c>
      <c r="U36" s="23" t="s">
        <v>403</v>
      </c>
      <c r="V36" s="23"/>
      <c r="W36" s="23" t="s">
        <v>352</v>
      </c>
      <c r="X36" s="23" t="s">
        <v>369</v>
      </c>
      <c r="Y36" s="23" t="s">
        <v>357</v>
      </c>
      <c r="Z36" s="23" t="s">
        <v>358</v>
      </c>
      <c r="AA36" s="45" t="s">
        <v>377</v>
      </c>
    </row>
    <row r="37" spans="1:27">
      <c r="A37" s="22" t="s">
        <v>439</v>
      </c>
      <c r="B37" s="23" t="s">
        <v>440</v>
      </c>
      <c r="C37" s="23">
        <v>1.222</v>
      </c>
      <c r="D37" s="23" t="s">
        <v>221</v>
      </c>
      <c r="E37" s="23" t="s">
        <v>222</v>
      </c>
      <c r="F37" s="23" t="s">
        <v>346</v>
      </c>
      <c r="G37" s="23">
        <v>38.4</v>
      </c>
      <c r="H37" s="23">
        <v>36</v>
      </c>
      <c r="I37" s="23">
        <v>12</v>
      </c>
      <c r="J37" s="23">
        <v>15.6</v>
      </c>
      <c r="K37" s="23">
        <v>15</v>
      </c>
      <c r="L37" s="23" t="s">
        <v>347</v>
      </c>
      <c r="M37" s="23" t="s">
        <v>348</v>
      </c>
      <c r="N37" s="23" t="s">
        <v>349</v>
      </c>
      <c r="O37" s="23" t="s">
        <v>350</v>
      </c>
      <c r="P37" s="23" t="s">
        <v>327</v>
      </c>
      <c r="Q37" s="23" t="s">
        <v>351</v>
      </c>
      <c r="R37" s="23" t="s">
        <v>373</v>
      </c>
      <c r="S37" s="23" t="s">
        <v>375</v>
      </c>
      <c r="T37" s="23" t="s">
        <v>354</v>
      </c>
      <c r="U37" s="23" t="s">
        <v>441</v>
      </c>
      <c r="V37" s="23"/>
      <c r="W37" s="23" t="s">
        <v>352</v>
      </c>
      <c r="X37" s="23" t="s">
        <v>369</v>
      </c>
      <c r="Y37" s="23" t="s">
        <v>357</v>
      </c>
      <c r="Z37" s="23" t="s">
        <v>358</v>
      </c>
      <c r="AA37" s="45" t="s">
        <v>377</v>
      </c>
    </row>
    <row r="38" spans="1:27">
      <c r="A38" s="22" t="s">
        <v>442</v>
      </c>
      <c r="B38" s="23" t="s">
        <v>443</v>
      </c>
      <c r="C38" s="23">
        <v>0.926</v>
      </c>
      <c r="D38" s="23" t="s">
        <v>224</v>
      </c>
      <c r="E38" s="23" t="s">
        <v>21</v>
      </c>
      <c r="F38" s="23" t="s">
        <v>444</v>
      </c>
      <c r="G38" s="23">
        <v>23.08</v>
      </c>
      <c r="H38" s="23">
        <v>18</v>
      </c>
      <c r="I38" s="23">
        <v>6</v>
      </c>
      <c r="J38" s="23">
        <v>32.6</v>
      </c>
      <c r="K38" s="23">
        <v>32</v>
      </c>
      <c r="L38" s="23" t="s">
        <v>373</v>
      </c>
      <c r="M38" s="23" t="s">
        <v>374</v>
      </c>
      <c r="N38" s="23" t="s">
        <v>349</v>
      </c>
      <c r="O38" s="23" t="s">
        <v>350</v>
      </c>
      <c r="P38" s="23" t="s">
        <v>334</v>
      </c>
      <c r="Q38" s="23" t="s">
        <v>380</v>
      </c>
      <c r="R38" s="23" t="s">
        <v>349</v>
      </c>
      <c r="S38" s="23" t="s">
        <v>445</v>
      </c>
      <c r="T38" s="23" t="s">
        <v>354</v>
      </c>
      <c r="U38" s="23" t="s">
        <v>355</v>
      </c>
      <c r="V38" s="23"/>
      <c r="W38" s="23" t="s">
        <v>349</v>
      </c>
      <c r="X38" s="23" t="s">
        <v>356</v>
      </c>
      <c r="Y38" s="23" t="s">
        <v>357</v>
      </c>
      <c r="Z38" s="23" t="s">
        <v>358</v>
      </c>
      <c r="AA38" s="45"/>
    </row>
    <row r="39" spans="1:27">
      <c r="A39" s="22" t="s">
        <v>446</v>
      </c>
      <c r="B39" s="23" t="s">
        <v>447</v>
      </c>
      <c r="C39" s="23">
        <v>2.132</v>
      </c>
      <c r="D39" s="23" t="s">
        <v>224</v>
      </c>
      <c r="E39" s="23" t="s">
        <v>21</v>
      </c>
      <c r="F39" s="23" t="s">
        <v>444</v>
      </c>
      <c r="G39" s="23">
        <v>14.64</v>
      </c>
      <c r="H39" s="23">
        <v>6</v>
      </c>
      <c r="I39" s="23">
        <v>6</v>
      </c>
      <c r="J39" s="23">
        <v>32.6</v>
      </c>
      <c r="K39" s="23">
        <v>32</v>
      </c>
      <c r="L39" s="23" t="s">
        <v>373</v>
      </c>
      <c r="M39" s="23" t="s">
        <v>374</v>
      </c>
      <c r="N39" s="23" t="s">
        <v>349</v>
      </c>
      <c r="O39" s="23" t="s">
        <v>350</v>
      </c>
      <c r="P39" s="23" t="s">
        <v>334</v>
      </c>
      <c r="Q39" s="23" t="s">
        <v>380</v>
      </c>
      <c r="R39" s="23" t="s">
        <v>349</v>
      </c>
      <c r="S39" s="23" t="s">
        <v>445</v>
      </c>
      <c r="T39" s="23" t="s">
        <v>354</v>
      </c>
      <c r="U39" s="23" t="s">
        <v>355</v>
      </c>
      <c r="V39" s="23"/>
      <c r="W39" s="23" t="s">
        <v>349</v>
      </c>
      <c r="X39" s="23" t="s">
        <v>356</v>
      </c>
      <c r="Y39" s="23" t="s">
        <v>357</v>
      </c>
      <c r="Z39" s="23" t="s">
        <v>358</v>
      </c>
      <c r="AA39" s="45"/>
    </row>
    <row r="40" spans="1:27">
      <c r="A40" s="22" t="s">
        <v>448</v>
      </c>
      <c r="B40" s="23" t="s">
        <v>449</v>
      </c>
      <c r="C40" s="23">
        <v>2.475</v>
      </c>
      <c r="D40" s="23" t="s">
        <v>224</v>
      </c>
      <c r="E40" s="23" t="s">
        <v>21</v>
      </c>
      <c r="F40" s="23" t="s">
        <v>346</v>
      </c>
      <c r="G40" s="23">
        <v>43</v>
      </c>
      <c r="H40" s="23">
        <v>33.8</v>
      </c>
      <c r="I40" s="23">
        <v>12</v>
      </c>
      <c r="J40" s="23">
        <v>30.6</v>
      </c>
      <c r="K40" s="23">
        <v>30</v>
      </c>
      <c r="L40" s="23" t="s">
        <v>347</v>
      </c>
      <c r="M40" s="23" t="s">
        <v>348</v>
      </c>
      <c r="N40" s="23" t="s">
        <v>349</v>
      </c>
      <c r="O40" s="23" t="s">
        <v>350</v>
      </c>
      <c r="P40" s="23" t="s">
        <v>327</v>
      </c>
      <c r="Q40" s="23" t="s">
        <v>351</v>
      </c>
      <c r="R40" s="23" t="s">
        <v>349</v>
      </c>
      <c r="S40" s="23" t="s">
        <v>445</v>
      </c>
      <c r="T40" s="23" t="s">
        <v>354</v>
      </c>
      <c r="U40" s="23" t="s">
        <v>355</v>
      </c>
      <c r="V40" s="23"/>
      <c r="W40" s="23" t="s">
        <v>352</v>
      </c>
      <c r="X40" s="23" t="s">
        <v>369</v>
      </c>
      <c r="Y40" s="23" t="s">
        <v>357</v>
      </c>
      <c r="Z40" s="23" t="s">
        <v>358</v>
      </c>
      <c r="AA40" s="45" t="s">
        <v>377</v>
      </c>
    </row>
    <row r="41" spans="1:27">
      <c r="A41" s="22" t="s">
        <v>450</v>
      </c>
      <c r="B41" s="23" t="s">
        <v>451</v>
      </c>
      <c r="C41" s="23">
        <v>2.953</v>
      </c>
      <c r="D41" s="23" t="s">
        <v>224</v>
      </c>
      <c r="E41" s="23" t="s">
        <v>21</v>
      </c>
      <c r="F41" s="23" t="s">
        <v>346</v>
      </c>
      <c r="G41" s="23">
        <v>38</v>
      </c>
      <c r="H41" s="23">
        <v>32</v>
      </c>
      <c r="I41" s="23">
        <v>12</v>
      </c>
      <c r="J41" s="23">
        <v>14</v>
      </c>
      <c r="K41" s="23">
        <v>11.5</v>
      </c>
      <c r="L41" s="23" t="s">
        <v>347</v>
      </c>
      <c r="M41" s="23" t="s">
        <v>348</v>
      </c>
      <c r="N41" s="23" t="s">
        <v>349</v>
      </c>
      <c r="O41" s="23" t="s">
        <v>350</v>
      </c>
      <c r="P41" s="23" t="s">
        <v>327</v>
      </c>
      <c r="Q41" s="23" t="s">
        <v>351</v>
      </c>
      <c r="R41" s="23" t="s">
        <v>373</v>
      </c>
      <c r="S41" s="23" t="s">
        <v>375</v>
      </c>
      <c r="T41" s="23" t="s">
        <v>354</v>
      </c>
      <c r="U41" s="23" t="s">
        <v>403</v>
      </c>
      <c r="V41" s="23"/>
      <c r="W41" s="23" t="s">
        <v>352</v>
      </c>
      <c r="X41" s="23" t="s">
        <v>369</v>
      </c>
      <c r="Y41" s="23" t="s">
        <v>357</v>
      </c>
      <c r="Z41" s="23" t="s">
        <v>358</v>
      </c>
      <c r="AA41" s="45" t="s">
        <v>370</v>
      </c>
    </row>
    <row r="42" spans="1:27">
      <c r="A42" s="22" t="s">
        <v>452</v>
      </c>
      <c r="B42" s="23" t="s">
        <v>453</v>
      </c>
      <c r="C42" s="23">
        <v>3.263</v>
      </c>
      <c r="D42" s="23" t="s">
        <v>224</v>
      </c>
      <c r="E42" s="23" t="s">
        <v>21</v>
      </c>
      <c r="F42" s="23" t="s">
        <v>346</v>
      </c>
      <c r="G42" s="23">
        <v>45.2</v>
      </c>
      <c r="H42" s="23">
        <v>36</v>
      </c>
      <c r="I42" s="23">
        <v>12</v>
      </c>
      <c r="J42" s="23">
        <v>15</v>
      </c>
      <c r="K42" s="23">
        <v>12</v>
      </c>
      <c r="L42" s="23" t="s">
        <v>347</v>
      </c>
      <c r="M42" s="23" t="s">
        <v>348</v>
      </c>
      <c r="N42" s="23" t="s">
        <v>349</v>
      </c>
      <c r="O42" s="23" t="s">
        <v>350</v>
      </c>
      <c r="P42" s="23" t="s">
        <v>327</v>
      </c>
      <c r="Q42" s="23" t="s">
        <v>351</v>
      </c>
      <c r="R42" s="23" t="s">
        <v>373</v>
      </c>
      <c r="S42" s="23" t="s">
        <v>375</v>
      </c>
      <c r="T42" s="23" t="s">
        <v>354</v>
      </c>
      <c r="U42" s="23" t="s">
        <v>441</v>
      </c>
      <c r="V42" s="23"/>
      <c r="W42" s="23" t="s">
        <v>352</v>
      </c>
      <c r="X42" s="23" t="s">
        <v>369</v>
      </c>
      <c r="Y42" s="23" t="s">
        <v>357</v>
      </c>
      <c r="Z42" s="23" t="s">
        <v>358</v>
      </c>
      <c r="AA42" s="45" t="s">
        <v>377</v>
      </c>
    </row>
    <row r="43" spans="1:27">
      <c r="A43" s="22" t="s">
        <v>454</v>
      </c>
      <c r="B43" s="23" t="s">
        <v>455</v>
      </c>
      <c r="C43" s="23">
        <v>0.279</v>
      </c>
      <c r="D43" s="23" t="s">
        <v>229</v>
      </c>
      <c r="E43" s="23" t="s">
        <v>230</v>
      </c>
      <c r="F43" s="23" t="s">
        <v>412</v>
      </c>
      <c r="G43" s="23">
        <v>10</v>
      </c>
      <c r="H43" s="23">
        <v>8</v>
      </c>
      <c r="I43" s="23">
        <v>8</v>
      </c>
      <c r="J43" s="23">
        <v>7.5</v>
      </c>
      <c r="K43" s="23">
        <v>7</v>
      </c>
      <c r="L43" s="23" t="s">
        <v>373</v>
      </c>
      <c r="M43" s="23" t="s">
        <v>374</v>
      </c>
      <c r="N43" s="23" t="s">
        <v>349</v>
      </c>
      <c r="O43" s="23" t="s">
        <v>350</v>
      </c>
      <c r="P43" s="23" t="s">
        <v>334</v>
      </c>
      <c r="Q43" s="23" t="s">
        <v>380</v>
      </c>
      <c r="R43" s="23" t="s">
        <v>373</v>
      </c>
      <c r="S43" s="23" t="s">
        <v>375</v>
      </c>
      <c r="T43" s="23" t="s">
        <v>354</v>
      </c>
      <c r="U43" s="23" t="s">
        <v>396</v>
      </c>
      <c r="V43" s="23" t="s">
        <v>389</v>
      </c>
      <c r="W43" s="23" t="s">
        <v>349</v>
      </c>
      <c r="X43" s="23" t="s">
        <v>356</v>
      </c>
      <c r="Y43" s="23" t="s">
        <v>357</v>
      </c>
      <c r="Z43" s="23" t="s">
        <v>358</v>
      </c>
      <c r="AA43" s="45" t="s">
        <v>377</v>
      </c>
    </row>
    <row r="44" spans="1:27">
      <c r="A44" s="22" t="s">
        <v>456</v>
      </c>
      <c r="B44" s="23" t="s">
        <v>457</v>
      </c>
      <c r="C44" s="23">
        <v>0.141</v>
      </c>
      <c r="D44" s="23" t="s">
        <v>232</v>
      </c>
      <c r="E44" s="23" t="s">
        <v>44</v>
      </c>
      <c r="F44" s="23" t="s">
        <v>346</v>
      </c>
      <c r="G44" s="23">
        <v>49</v>
      </c>
      <c r="H44" s="23">
        <v>45</v>
      </c>
      <c r="I44" s="23">
        <v>15</v>
      </c>
      <c r="J44" s="23">
        <v>15</v>
      </c>
      <c r="K44" s="23">
        <v>7.1</v>
      </c>
      <c r="L44" s="23" t="s">
        <v>347</v>
      </c>
      <c r="M44" s="23" t="s">
        <v>348</v>
      </c>
      <c r="N44" s="23" t="s">
        <v>349</v>
      </c>
      <c r="O44" s="23" t="s">
        <v>350</v>
      </c>
      <c r="P44" s="23" t="s">
        <v>327</v>
      </c>
      <c r="Q44" s="23" t="s">
        <v>351</v>
      </c>
      <c r="R44" s="23" t="s">
        <v>373</v>
      </c>
      <c r="S44" s="23" t="s">
        <v>375</v>
      </c>
      <c r="T44" s="23" t="s">
        <v>354</v>
      </c>
      <c r="U44" s="23" t="s">
        <v>403</v>
      </c>
      <c r="V44" s="23"/>
      <c r="W44" s="23" t="s">
        <v>347</v>
      </c>
      <c r="X44" s="23" t="s">
        <v>393</v>
      </c>
      <c r="Y44" s="23" t="s">
        <v>357</v>
      </c>
      <c r="Z44" s="23" t="s">
        <v>358</v>
      </c>
      <c r="AA44" s="45" t="s">
        <v>377</v>
      </c>
    </row>
    <row r="45" spans="1:27">
      <c r="A45" s="22" t="s">
        <v>458</v>
      </c>
      <c r="B45" s="23" t="s">
        <v>459</v>
      </c>
      <c r="C45" s="23">
        <v>4.287</v>
      </c>
      <c r="D45" s="23" t="s">
        <v>234</v>
      </c>
      <c r="E45" s="23" t="s">
        <v>235</v>
      </c>
      <c r="F45" s="23" t="s">
        <v>367</v>
      </c>
      <c r="G45" s="23">
        <v>45</v>
      </c>
      <c r="H45" s="23">
        <v>30</v>
      </c>
      <c r="I45" s="23">
        <v>10</v>
      </c>
      <c r="J45" s="23">
        <v>7.6</v>
      </c>
      <c r="K45" s="23">
        <v>7</v>
      </c>
      <c r="L45" s="23" t="s">
        <v>373</v>
      </c>
      <c r="M45" s="23" t="s">
        <v>374</v>
      </c>
      <c r="N45" s="23" t="s">
        <v>349</v>
      </c>
      <c r="O45" s="23" t="s">
        <v>350</v>
      </c>
      <c r="P45" s="23" t="s">
        <v>327</v>
      </c>
      <c r="Q45" s="23" t="s">
        <v>351</v>
      </c>
      <c r="R45" s="23" t="s">
        <v>373</v>
      </c>
      <c r="S45" s="23" t="s">
        <v>375</v>
      </c>
      <c r="T45" s="23" t="s">
        <v>354</v>
      </c>
      <c r="U45" s="23" t="s">
        <v>386</v>
      </c>
      <c r="V45" s="23"/>
      <c r="W45" s="23" t="s">
        <v>352</v>
      </c>
      <c r="X45" s="23" t="s">
        <v>369</v>
      </c>
      <c r="Y45" s="23" t="s">
        <v>357</v>
      </c>
      <c r="Z45" s="23" t="s">
        <v>358</v>
      </c>
      <c r="AA45" s="45" t="s">
        <v>377</v>
      </c>
    </row>
    <row r="46" spans="1:27">
      <c r="A46" s="22" t="s">
        <v>242</v>
      </c>
      <c r="B46" s="23" t="s">
        <v>460</v>
      </c>
      <c r="C46" s="23">
        <v>0.025</v>
      </c>
      <c r="D46" s="23" t="s">
        <v>240</v>
      </c>
      <c r="E46" s="23" t="s">
        <v>241</v>
      </c>
      <c r="F46" s="23" t="s">
        <v>412</v>
      </c>
      <c r="G46" s="23">
        <v>15</v>
      </c>
      <c r="H46" s="23">
        <v>6</v>
      </c>
      <c r="I46" s="23">
        <v>6</v>
      </c>
      <c r="J46" s="23">
        <v>5.1</v>
      </c>
      <c r="K46" s="23">
        <v>4.5</v>
      </c>
      <c r="L46" s="23" t="s">
        <v>373</v>
      </c>
      <c r="M46" s="23" t="s">
        <v>374</v>
      </c>
      <c r="N46" s="23" t="s">
        <v>349</v>
      </c>
      <c r="O46" s="23" t="s">
        <v>350</v>
      </c>
      <c r="P46" s="23" t="s">
        <v>328</v>
      </c>
      <c r="Q46" s="23" t="s">
        <v>419</v>
      </c>
      <c r="R46" s="23" t="s">
        <v>373</v>
      </c>
      <c r="S46" s="23" t="s">
        <v>375</v>
      </c>
      <c r="T46" s="23" t="s">
        <v>354</v>
      </c>
      <c r="U46" s="23" t="s">
        <v>376</v>
      </c>
      <c r="V46" s="23"/>
      <c r="W46" s="23" t="s">
        <v>349</v>
      </c>
      <c r="X46" s="23" t="s">
        <v>356</v>
      </c>
      <c r="Y46" s="23" t="s">
        <v>357</v>
      </c>
      <c r="Z46" s="23" t="s">
        <v>358</v>
      </c>
      <c r="AA46" s="45"/>
    </row>
    <row r="47" spans="1:27">
      <c r="A47" s="22" t="s">
        <v>461</v>
      </c>
      <c r="B47" s="23" t="s">
        <v>462</v>
      </c>
      <c r="C47" s="23">
        <v>2.353</v>
      </c>
      <c r="D47" s="23" t="s">
        <v>240</v>
      </c>
      <c r="E47" s="23" t="s">
        <v>241</v>
      </c>
      <c r="F47" s="23" t="s">
        <v>412</v>
      </c>
      <c r="G47" s="23">
        <v>27</v>
      </c>
      <c r="H47" s="23">
        <v>24</v>
      </c>
      <c r="I47" s="23">
        <v>8</v>
      </c>
      <c r="J47" s="23">
        <v>6.6</v>
      </c>
      <c r="K47" s="23">
        <v>6</v>
      </c>
      <c r="L47" s="23" t="s">
        <v>373</v>
      </c>
      <c r="M47" s="23" t="s">
        <v>374</v>
      </c>
      <c r="N47" s="23" t="s">
        <v>349</v>
      </c>
      <c r="O47" s="23" t="s">
        <v>350</v>
      </c>
      <c r="P47" s="23" t="s">
        <v>334</v>
      </c>
      <c r="Q47" s="23" t="s">
        <v>380</v>
      </c>
      <c r="R47" s="23" t="s">
        <v>373</v>
      </c>
      <c r="S47" s="23" t="s">
        <v>375</v>
      </c>
      <c r="T47" s="23" t="s">
        <v>354</v>
      </c>
      <c r="U47" s="23" t="s">
        <v>403</v>
      </c>
      <c r="V47" s="23"/>
      <c r="W47" s="23" t="s">
        <v>349</v>
      </c>
      <c r="X47" s="23" t="s">
        <v>356</v>
      </c>
      <c r="Y47" s="23" t="s">
        <v>357</v>
      </c>
      <c r="Z47" s="23" t="s">
        <v>358</v>
      </c>
      <c r="AA47" s="45" t="s">
        <v>377</v>
      </c>
    </row>
    <row r="48" spans="1:27">
      <c r="A48" s="22" t="s">
        <v>463</v>
      </c>
      <c r="B48" s="23" t="s">
        <v>464</v>
      </c>
      <c r="C48" s="23">
        <v>0.265</v>
      </c>
      <c r="D48" s="23" t="s">
        <v>246</v>
      </c>
      <c r="E48" s="23" t="s">
        <v>247</v>
      </c>
      <c r="F48" s="23" t="s">
        <v>412</v>
      </c>
      <c r="G48" s="23">
        <v>42</v>
      </c>
      <c r="H48" s="23">
        <v>38</v>
      </c>
      <c r="I48" s="23">
        <v>15</v>
      </c>
      <c r="J48" s="23">
        <v>5.6</v>
      </c>
      <c r="K48" s="23">
        <v>5</v>
      </c>
      <c r="L48" s="23" t="s">
        <v>347</v>
      </c>
      <c r="M48" s="23" t="s">
        <v>348</v>
      </c>
      <c r="N48" s="23" t="s">
        <v>349</v>
      </c>
      <c r="O48" s="23" t="s">
        <v>350</v>
      </c>
      <c r="P48" s="23" t="s">
        <v>327</v>
      </c>
      <c r="Q48" s="23" t="s">
        <v>351</v>
      </c>
      <c r="R48" s="23" t="s">
        <v>352</v>
      </c>
      <c r="S48" s="23" t="s">
        <v>353</v>
      </c>
      <c r="T48" s="23" t="s">
        <v>354</v>
      </c>
      <c r="U48" s="23" t="s">
        <v>368</v>
      </c>
      <c r="V48" s="23"/>
      <c r="W48" s="23" t="s">
        <v>352</v>
      </c>
      <c r="X48" s="23" t="s">
        <v>369</v>
      </c>
      <c r="Y48" s="23" t="s">
        <v>357</v>
      </c>
      <c r="Z48" s="23" t="s">
        <v>358</v>
      </c>
      <c r="AA48" s="45" t="s">
        <v>377</v>
      </c>
    </row>
    <row r="49" spans="1:27">
      <c r="A49" s="22" t="s">
        <v>465</v>
      </c>
      <c r="B49" s="23" t="s">
        <v>466</v>
      </c>
      <c r="C49" s="23">
        <v>0.381</v>
      </c>
      <c r="D49" s="23" t="s">
        <v>252</v>
      </c>
      <c r="E49" s="23" t="s">
        <v>233</v>
      </c>
      <c r="F49" s="23" t="s">
        <v>346</v>
      </c>
      <c r="G49" s="23">
        <v>248</v>
      </c>
      <c r="H49" s="23">
        <v>240</v>
      </c>
      <c r="I49" s="23">
        <v>40</v>
      </c>
      <c r="J49" s="23">
        <v>11.4</v>
      </c>
      <c r="K49" s="23">
        <v>9</v>
      </c>
      <c r="L49" s="23" t="s">
        <v>352</v>
      </c>
      <c r="M49" s="23" t="s">
        <v>467</v>
      </c>
      <c r="N49" s="23" t="s">
        <v>349</v>
      </c>
      <c r="O49" s="23" t="s">
        <v>350</v>
      </c>
      <c r="P49" s="23" t="s">
        <v>327</v>
      </c>
      <c r="Q49" s="23" t="s">
        <v>351</v>
      </c>
      <c r="R49" s="23" t="s">
        <v>373</v>
      </c>
      <c r="S49" s="23" t="s">
        <v>375</v>
      </c>
      <c r="T49" s="23" t="s">
        <v>354</v>
      </c>
      <c r="U49" s="23" t="s">
        <v>403</v>
      </c>
      <c r="V49" s="23"/>
      <c r="W49" s="23" t="s">
        <v>352</v>
      </c>
      <c r="X49" s="23" t="s">
        <v>369</v>
      </c>
      <c r="Y49" s="23" t="s">
        <v>357</v>
      </c>
      <c r="Z49" s="23" t="s">
        <v>358</v>
      </c>
      <c r="AA49" s="45" t="s">
        <v>377</v>
      </c>
    </row>
    <row r="50" spans="1:27">
      <c r="A50" s="22" t="s">
        <v>468</v>
      </c>
      <c r="B50" s="23" t="s">
        <v>469</v>
      </c>
      <c r="C50" s="23">
        <v>1.516</v>
      </c>
      <c r="D50" s="23" t="s">
        <v>252</v>
      </c>
      <c r="E50" s="23" t="s">
        <v>233</v>
      </c>
      <c r="F50" s="23" t="s">
        <v>346</v>
      </c>
      <c r="G50" s="23">
        <v>39</v>
      </c>
      <c r="H50" s="23">
        <v>36</v>
      </c>
      <c r="I50" s="23">
        <v>12</v>
      </c>
      <c r="J50" s="23">
        <v>15.5</v>
      </c>
      <c r="K50" s="23">
        <v>15</v>
      </c>
      <c r="L50" s="23" t="s">
        <v>347</v>
      </c>
      <c r="M50" s="23" t="s">
        <v>348</v>
      </c>
      <c r="N50" s="23" t="s">
        <v>349</v>
      </c>
      <c r="O50" s="23" t="s">
        <v>350</v>
      </c>
      <c r="P50" s="23" t="s">
        <v>327</v>
      </c>
      <c r="Q50" s="23" t="s">
        <v>351</v>
      </c>
      <c r="R50" s="23" t="s">
        <v>373</v>
      </c>
      <c r="S50" s="23" t="s">
        <v>375</v>
      </c>
      <c r="T50" s="23" t="s">
        <v>354</v>
      </c>
      <c r="U50" s="23" t="s">
        <v>399</v>
      </c>
      <c r="V50" s="23"/>
      <c r="W50" s="23" t="s">
        <v>352</v>
      </c>
      <c r="X50" s="23" t="s">
        <v>369</v>
      </c>
      <c r="Y50" s="23" t="s">
        <v>357</v>
      </c>
      <c r="Z50" s="23" t="s">
        <v>358</v>
      </c>
      <c r="AA50" s="45" t="s">
        <v>377</v>
      </c>
    </row>
    <row r="51" spans="1:27">
      <c r="A51" s="22" t="s">
        <v>470</v>
      </c>
      <c r="B51" s="23" t="s">
        <v>471</v>
      </c>
      <c r="C51" s="23">
        <v>2.633</v>
      </c>
      <c r="D51" s="23" t="s">
        <v>252</v>
      </c>
      <c r="E51" s="23" t="s">
        <v>233</v>
      </c>
      <c r="F51" s="23" t="s">
        <v>346</v>
      </c>
      <c r="G51" s="23">
        <v>40</v>
      </c>
      <c r="H51" s="23">
        <v>39</v>
      </c>
      <c r="I51" s="23">
        <v>13</v>
      </c>
      <c r="J51" s="23">
        <v>15.8</v>
      </c>
      <c r="K51" s="23">
        <v>15</v>
      </c>
      <c r="L51" s="23" t="s">
        <v>347</v>
      </c>
      <c r="M51" s="23" t="s">
        <v>348</v>
      </c>
      <c r="N51" s="23" t="s">
        <v>349</v>
      </c>
      <c r="O51" s="23" t="s">
        <v>350</v>
      </c>
      <c r="P51" s="23" t="s">
        <v>327</v>
      </c>
      <c r="Q51" s="23" t="s">
        <v>351</v>
      </c>
      <c r="R51" s="23" t="s">
        <v>352</v>
      </c>
      <c r="S51" s="23" t="s">
        <v>353</v>
      </c>
      <c r="T51" s="23" t="s">
        <v>354</v>
      </c>
      <c r="U51" s="23" t="s">
        <v>368</v>
      </c>
      <c r="V51" s="23"/>
      <c r="W51" s="23" t="s">
        <v>349</v>
      </c>
      <c r="X51" s="23" t="s">
        <v>356</v>
      </c>
      <c r="Y51" s="23" t="s">
        <v>357</v>
      </c>
      <c r="Z51" s="23" t="s">
        <v>358</v>
      </c>
      <c r="AA51" s="45" t="s">
        <v>377</v>
      </c>
    </row>
    <row r="52" spans="1:27">
      <c r="A52" s="22" t="s">
        <v>472</v>
      </c>
      <c r="B52" s="23" t="s">
        <v>473</v>
      </c>
      <c r="C52" s="23">
        <v>4.127</v>
      </c>
      <c r="D52" s="23" t="s">
        <v>252</v>
      </c>
      <c r="E52" s="23" t="s">
        <v>233</v>
      </c>
      <c r="F52" s="23" t="s">
        <v>346</v>
      </c>
      <c r="G52" s="23">
        <v>27</v>
      </c>
      <c r="H52" s="23">
        <v>22</v>
      </c>
      <c r="I52" s="23">
        <v>10</v>
      </c>
      <c r="J52" s="23">
        <v>14</v>
      </c>
      <c r="K52" s="23">
        <v>9</v>
      </c>
      <c r="L52" s="23" t="s">
        <v>373</v>
      </c>
      <c r="M52" s="23" t="s">
        <v>374</v>
      </c>
      <c r="N52" s="23" t="s">
        <v>349</v>
      </c>
      <c r="O52" s="23" t="s">
        <v>350</v>
      </c>
      <c r="P52" s="23" t="s">
        <v>327</v>
      </c>
      <c r="Q52" s="23" t="s">
        <v>351</v>
      </c>
      <c r="R52" s="23" t="s">
        <v>373</v>
      </c>
      <c r="S52" s="23" t="s">
        <v>375</v>
      </c>
      <c r="T52" s="23" t="s">
        <v>354</v>
      </c>
      <c r="U52" s="23" t="s">
        <v>474</v>
      </c>
      <c r="V52" s="23"/>
      <c r="W52" s="23" t="s">
        <v>352</v>
      </c>
      <c r="X52" s="23" t="s">
        <v>369</v>
      </c>
      <c r="Y52" s="23" t="s">
        <v>357</v>
      </c>
      <c r="Z52" s="23" t="s">
        <v>358</v>
      </c>
      <c r="AA52" s="45" t="s">
        <v>377</v>
      </c>
    </row>
    <row r="53" spans="1:27">
      <c r="A53" s="22" t="s">
        <v>475</v>
      </c>
      <c r="B53" s="23" t="s">
        <v>476</v>
      </c>
      <c r="C53" s="23">
        <v>1.135</v>
      </c>
      <c r="D53" s="23" t="s">
        <v>261</v>
      </c>
      <c r="E53" s="23" t="s">
        <v>262</v>
      </c>
      <c r="F53" s="23" t="s">
        <v>412</v>
      </c>
      <c r="G53" s="23">
        <v>30</v>
      </c>
      <c r="H53" s="23">
        <v>30</v>
      </c>
      <c r="I53" s="23">
        <v>10</v>
      </c>
      <c r="J53" s="23">
        <v>6</v>
      </c>
      <c r="K53" s="23">
        <v>4</v>
      </c>
      <c r="L53" s="23" t="s">
        <v>373</v>
      </c>
      <c r="M53" s="23" t="s">
        <v>374</v>
      </c>
      <c r="N53" s="23" t="s">
        <v>349</v>
      </c>
      <c r="O53" s="23" t="s">
        <v>350</v>
      </c>
      <c r="P53" s="23" t="s">
        <v>328</v>
      </c>
      <c r="Q53" s="23" t="s">
        <v>419</v>
      </c>
      <c r="R53" s="23" t="s">
        <v>352</v>
      </c>
      <c r="S53" s="23" t="s">
        <v>353</v>
      </c>
      <c r="T53" s="23" t="s">
        <v>354</v>
      </c>
      <c r="U53" s="23" t="s">
        <v>406</v>
      </c>
      <c r="V53" s="23"/>
      <c r="W53" s="23" t="s">
        <v>352</v>
      </c>
      <c r="X53" s="23" t="s">
        <v>369</v>
      </c>
      <c r="Y53" s="23" t="s">
        <v>357</v>
      </c>
      <c r="Z53" s="23" t="s">
        <v>358</v>
      </c>
      <c r="AA53" s="45" t="s">
        <v>477</v>
      </c>
    </row>
    <row r="54" spans="1:27">
      <c r="A54" s="22" t="s">
        <v>478</v>
      </c>
      <c r="B54" s="23" t="s">
        <v>479</v>
      </c>
      <c r="C54" s="23">
        <v>1.848</v>
      </c>
      <c r="D54" s="23" t="s">
        <v>264</v>
      </c>
      <c r="E54" s="23" t="s">
        <v>53</v>
      </c>
      <c r="F54" s="23" t="s">
        <v>367</v>
      </c>
      <c r="G54" s="23">
        <v>53</v>
      </c>
      <c r="H54" s="23">
        <v>48</v>
      </c>
      <c r="I54" s="23">
        <v>16</v>
      </c>
      <c r="J54" s="23">
        <v>23.5</v>
      </c>
      <c r="K54" s="23">
        <v>18</v>
      </c>
      <c r="L54" s="23" t="s">
        <v>347</v>
      </c>
      <c r="M54" s="23" t="s">
        <v>348</v>
      </c>
      <c r="N54" s="23" t="s">
        <v>349</v>
      </c>
      <c r="O54" s="23" t="s">
        <v>350</v>
      </c>
      <c r="P54" s="23" t="s">
        <v>327</v>
      </c>
      <c r="Q54" s="23" t="s">
        <v>351</v>
      </c>
      <c r="R54" s="23" t="s">
        <v>352</v>
      </c>
      <c r="S54" s="23" t="s">
        <v>353</v>
      </c>
      <c r="T54" s="23" t="s">
        <v>354</v>
      </c>
      <c r="U54" s="23" t="s">
        <v>381</v>
      </c>
      <c r="V54" s="23"/>
      <c r="W54" s="23" t="s">
        <v>349</v>
      </c>
      <c r="X54" s="23" t="s">
        <v>356</v>
      </c>
      <c r="Y54" s="23" t="s">
        <v>357</v>
      </c>
      <c r="Z54" s="23" t="s">
        <v>358</v>
      </c>
      <c r="AA54" s="45" t="s">
        <v>377</v>
      </c>
    </row>
    <row r="55" spans="1:27">
      <c r="A55" s="22" t="s">
        <v>480</v>
      </c>
      <c r="B55" s="23" t="s">
        <v>481</v>
      </c>
      <c r="C55" s="23">
        <v>1.043</v>
      </c>
      <c r="D55" s="23" t="s">
        <v>267</v>
      </c>
      <c r="E55" s="23" t="s">
        <v>244</v>
      </c>
      <c r="F55" s="23" t="s">
        <v>412</v>
      </c>
      <c r="G55" s="23">
        <v>12.6</v>
      </c>
      <c r="H55" s="23">
        <v>8</v>
      </c>
      <c r="I55" s="23">
        <v>8</v>
      </c>
      <c r="J55" s="23">
        <v>5.5</v>
      </c>
      <c r="K55" s="23">
        <v>5</v>
      </c>
      <c r="L55" s="23" t="s">
        <v>373</v>
      </c>
      <c r="M55" s="23" t="s">
        <v>374</v>
      </c>
      <c r="N55" s="23" t="s">
        <v>349</v>
      </c>
      <c r="O55" s="23" t="s">
        <v>350</v>
      </c>
      <c r="P55" s="23" t="s">
        <v>334</v>
      </c>
      <c r="Q55" s="23" t="s">
        <v>380</v>
      </c>
      <c r="R55" s="23" t="s">
        <v>352</v>
      </c>
      <c r="S55" s="23" t="s">
        <v>353</v>
      </c>
      <c r="T55" s="23" t="s">
        <v>354</v>
      </c>
      <c r="U55" s="23" t="s">
        <v>482</v>
      </c>
      <c r="V55" s="23"/>
      <c r="W55" s="23" t="s">
        <v>352</v>
      </c>
      <c r="X55" s="23" t="s">
        <v>369</v>
      </c>
      <c r="Y55" s="23" t="s">
        <v>357</v>
      </c>
      <c r="Z55" s="23" t="s">
        <v>358</v>
      </c>
      <c r="AA55" s="45" t="s">
        <v>377</v>
      </c>
    </row>
    <row r="56" spans="1:27">
      <c r="A56" s="22" t="s">
        <v>483</v>
      </c>
      <c r="B56" s="23" t="s">
        <v>484</v>
      </c>
      <c r="C56" s="23">
        <v>0.848</v>
      </c>
      <c r="D56" s="23" t="s">
        <v>273</v>
      </c>
      <c r="E56" s="23" t="s">
        <v>274</v>
      </c>
      <c r="F56" s="23" t="s">
        <v>367</v>
      </c>
      <c r="G56" s="23">
        <v>15</v>
      </c>
      <c r="H56" s="23">
        <v>10</v>
      </c>
      <c r="I56" s="23">
        <v>10</v>
      </c>
      <c r="J56" s="23">
        <v>7.5</v>
      </c>
      <c r="K56" s="23">
        <v>7</v>
      </c>
      <c r="L56" s="23" t="s">
        <v>373</v>
      </c>
      <c r="M56" s="23" t="s">
        <v>374</v>
      </c>
      <c r="N56" s="23" t="s">
        <v>349</v>
      </c>
      <c r="O56" s="23" t="s">
        <v>350</v>
      </c>
      <c r="P56" s="23" t="s">
        <v>334</v>
      </c>
      <c r="Q56" s="23" t="s">
        <v>380</v>
      </c>
      <c r="R56" s="23" t="s">
        <v>373</v>
      </c>
      <c r="S56" s="23" t="s">
        <v>375</v>
      </c>
      <c r="T56" s="23" t="s">
        <v>354</v>
      </c>
      <c r="U56" s="23" t="s">
        <v>403</v>
      </c>
      <c r="V56" s="23"/>
      <c r="W56" s="23" t="s">
        <v>349</v>
      </c>
      <c r="X56" s="23" t="s">
        <v>356</v>
      </c>
      <c r="Y56" s="23" t="s">
        <v>357</v>
      </c>
      <c r="Z56" s="23" t="s">
        <v>358</v>
      </c>
      <c r="AA56" s="45" t="s">
        <v>377</v>
      </c>
    </row>
    <row r="57" spans="1:27">
      <c r="A57" s="22" t="s">
        <v>485</v>
      </c>
      <c r="B57" s="23" t="s">
        <v>486</v>
      </c>
      <c r="C57" s="23">
        <v>0.657</v>
      </c>
      <c r="D57" s="23" t="s">
        <v>275</v>
      </c>
      <c r="E57" s="23" t="s">
        <v>33</v>
      </c>
      <c r="F57" s="23" t="s">
        <v>346</v>
      </c>
      <c r="G57" s="23">
        <v>145</v>
      </c>
      <c r="H57" s="23">
        <v>121</v>
      </c>
      <c r="I57" s="23">
        <v>25</v>
      </c>
      <c r="J57" s="23">
        <v>10.6</v>
      </c>
      <c r="K57" s="23">
        <v>9</v>
      </c>
      <c r="L57" s="23" t="s">
        <v>352</v>
      </c>
      <c r="M57" s="23" t="s">
        <v>467</v>
      </c>
      <c r="N57" s="23" t="s">
        <v>349</v>
      </c>
      <c r="O57" s="23" t="s">
        <v>350</v>
      </c>
      <c r="P57" s="23" t="s">
        <v>327</v>
      </c>
      <c r="Q57" s="23" t="s">
        <v>351</v>
      </c>
      <c r="R57" s="23" t="s">
        <v>352</v>
      </c>
      <c r="S57" s="23" t="s">
        <v>353</v>
      </c>
      <c r="T57" s="23" t="s">
        <v>354</v>
      </c>
      <c r="U57" s="23" t="s">
        <v>381</v>
      </c>
      <c r="V57" s="23"/>
      <c r="W57" s="23" t="s">
        <v>352</v>
      </c>
      <c r="X57" s="23" t="s">
        <v>369</v>
      </c>
      <c r="Y57" s="23" t="s">
        <v>357</v>
      </c>
      <c r="Z57" s="23" t="s">
        <v>358</v>
      </c>
      <c r="AA57" s="45" t="s">
        <v>377</v>
      </c>
    </row>
    <row r="58" spans="1:27">
      <c r="A58" s="22" t="s">
        <v>487</v>
      </c>
      <c r="B58" s="23" t="s">
        <v>488</v>
      </c>
      <c r="C58" s="23">
        <v>0.574</v>
      </c>
      <c r="D58" s="23" t="s">
        <v>277</v>
      </c>
      <c r="E58" s="23" t="s">
        <v>91</v>
      </c>
      <c r="F58" s="23" t="s">
        <v>367</v>
      </c>
      <c r="G58" s="23">
        <v>19.2</v>
      </c>
      <c r="H58" s="23">
        <v>12</v>
      </c>
      <c r="I58" s="23">
        <v>12</v>
      </c>
      <c r="J58" s="23">
        <v>9.6</v>
      </c>
      <c r="K58" s="23">
        <v>9</v>
      </c>
      <c r="L58" s="23" t="s">
        <v>373</v>
      </c>
      <c r="M58" s="23" t="s">
        <v>374</v>
      </c>
      <c r="N58" s="23" t="s">
        <v>349</v>
      </c>
      <c r="O58" s="23" t="s">
        <v>350</v>
      </c>
      <c r="P58" s="23" t="s">
        <v>327</v>
      </c>
      <c r="Q58" s="23" t="s">
        <v>351</v>
      </c>
      <c r="R58" s="23" t="s">
        <v>373</v>
      </c>
      <c r="S58" s="23" t="s">
        <v>375</v>
      </c>
      <c r="T58" s="23" t="s">
        <v>354</v>
      </c>
      <c r="U58" s="23" t="s">
        <v>403</v>
      </c>
      <c r="V58" s="23"/>
      <c r="W58" s="23" t="s">
        <v>352</v>
      </c>
      <c r="X58" s="23" t="s">
        <v>369</v>
      </c>
      <c r="Y58" s="23" t="s">
        <v>357</v>
      </c>
      <c r="Z58" s="23" t="s">
        <v>358</v>
      </c>
      <c r="AA58" s="45" t="s">
        <v>377</v>
      </c>
    </row>
    <row r="59" spans="1:27">
      <c r="A59" s="22" t="s">
        <v>489</v>
      </c>
      <c r="B59" s="23" t="s">
        <v>490</v>
      </c>
      <c r="C59" s="23">
        <v>0.175</v>
      </c>
      <c r="D59" s="23" t="s">
        <v>30</v>
      </c>
      <c r="E59" s="23" t="s">
        <v>31</v>
      </c>
      <c r="F59" s="23" t="s">
        <v>412</v>
      </c>
      <c r="G59" s="23">
        <v>36.8</v>
      </c>
      <c r="H59" s="23">
        <v>36</v>
      </c>
      <c r="I59" s="23">
        <v>12</v>
      </c>
      <c r="J59" s="23">
        <v>7.5</v>
      </c>
      <c r="K59" s="23">
        <v>7</v>
      </c>
      <c r="L59" s="23" t="s">
        <v>347</v>
      </c>
      <c r="M59" s="23" t="s">
        <v>348</v>
      </c>
      <c r="N59" s="23" t="s">
        <v>349</v>
      </c>
      <c r="O59" s="23" t="s">
        <v>350</v>
      </c>
      <c r="P59" s="23" t="s">
        <v>327</v>
      </c>
      <c r="Q59" s="23" t="s">
        <v>351</v>
      </c>
      <c r="R59" s="23" t="s">
        <v>373</v>
      </c>
      <c r="S59" s="23" t="s">
        <v>375</v>
      </c>
      <c r="T59" s="23" t="s">
        <v>354</v>
      </c>
      <c r="U59" s="23" t="s">
        <v>403</v>
      </c>
      <c r="V59" s="23"/>
      <c r="W59" s="23" t="s">
        <v>352</v>
      </c>
      <c r="X59" s="23" t="s">
        <v>369</v>
      </c>
      <c r="Y59" s="23" t="s">
        <v>357</v>
      </c>
      <c r="Z59" s="23" t="s">
        <v>358</v>
      </c>
      <c r="AA59" s="45" t="s">
        <v>377</v>
      </c>
    </row>
    <row r="60" spans="1:27">
      <c r="A60" s="22" t="s">
        <v>491</v>
      </c>
      <c r="B60" s="23" t="s">
        <v>492</v>
      </c>
      <c r="C60" s="23">
        <v>0.629</v>
      </c>
      <c r="D60" s="23" t="s">
        <v>30</v>
      </c>
      <c r="E60" s="23" t="s">
        <v>31</v>
      </c>
      <c r="F60" s="23" t="s">
        <v>412</v>
      </c>
      <c r="G60" s="23">
        <v>22</v>
      </c>
      <c r="H60" s="23">
        <v>20</v>
      </c>
      <c r="I60" s="23">
        <v>20</v>
      </c>
      <c r="J60" s="23">
        <v>8.6</v>
      </c>
      <c r="K60" s="23">
        <v>8</v>
      </c>
      <c r="L60" s="23" t="s">
        <v>347</v>
      </c>
      <c r="M60" s="23" t="s">
        <v>348</v>
      </c>
      <c r="N60" s="23" t="s">
        <v>349</v>
      </c>
      <c r="O60" s="23" t="s">
        <v>350</v>
      </c>
      <c r="P60" s="23" t="s">
        <v>327</v>
      </c>
      <c r="Q60" s="23" t="s">
        <v>351</v>
      </c>
      <c r="R60" s="23" t="s">
        <v>373</v>
      </c>
      <c r="S60" s="23" t="s">
        <v>375</v>
      </c>
      <c r="T60" s="23" t="s">
        <v>354</v>
      </c>
      <c r="U60" s="23" t="s">
        <v>403</v>
      </c>
      <c r="V60" s="23" t="s">
        <v>389</v>
      </c>
      <c r="W60" s="23" t="s">
        <v>352</v>
      </c>
      <c r="X60" s="23" t="s">
        <v>369</v>
      </c>
      <c r="Y60" s="23" t="s">
        <v>357</v>
      </c>
      <c r="Z60" s="23" t="s">
        <v>358</v>
      </c>
      <c r="AA60" s="45" t="s">
        <v>377</v>
      </c>
    </row>
    <row r="61" spans="1:27">
      <c r="A61" s="22" t="s">
        <v>493</v>
      </c>
      <c r="B61" s="23" t="s">
        <v>494</v>
      </c>
      <c r="C61" s="23">
        <v>1.424</v>
      </c>
      <c r="D61" s="23" t="s">
        <v>30</v>
      </c>
      <c r="E61" s="23" t="s">
        <v>31</v>
      </c>
      <c r="F61" s="23" t="s">
        <v>412</v>
      </c>
      <c r="G61" s="23">
        <v>35</v>
      </c>
      <c r="H61" s="23">
        <v>28</v>
      </c>
      <c r="I61" s="23">
        <v>8</v>
      </c>
      <c r="J61" s="23">
        <v>5.5</v>
      </c>
      <c r="K61" s="23">
        <v>5</v>
      </c>
      <c r="L61" s="23" t="s">
        <v>373</v>
      </c>
      <c r="M61" s="23" t="s">
        <v>374</v>
      </c>
      <c r="N61" s="23" t="s">
        <v>349</v>
      </c>
      <c r="O61" s="23" t="s">
        <v>350</v>
      </c>
      <c r="P61" s="23" t="s">
        <v>328</v>
      </c>
      <c r="Q61" s="23" t="s">
        <v>419</v>
      </c>
      <c r="R61" s="23" t="s">
        <v>373</v>
      </c>
      <c r="S61" s="23" t="s">
        <v>375</v>
      </c>
      <c r="T61" s="23" t="s">
        <v>354</v>
      </c>
      <c r="U61" s="23" t="s">
        <v>403</v>
      </c>
      <c r="V61" s="23"/>
      <c r="W61" s="23" t="s">
        <v>349</v>
      </c>
      <c r="X61" s="23" t="s">
        <v>356</v>
      </c>
      <c r="Y61" s="23" t="s">
        <v>357</v>
      </c>
      <c r="Z61" s="23" t="s">
        <v>358</v>
      </c>
      <c r="AA61" s="45" t="s">
        <v>377</v>
      </c>
    </row>
    <row r="62" spans="1:27">
      <c r="A62" s="22" t="s">
        <v>495</v>
      </c>
      <c r="B62" s="23" t="s">
        <v>496</v>
      </c>
      <c r="C62" s="23">
        <v>0.458</v>
      </c>
      <c r="D62" s="23" t="s">
        <v>38</v>
      </c>
      <c r="E62" s="23" t="s">
        <v>39</v>
      </c>
      <c r="F62" s="23" t="s">
        <v>412</v>
      </c>
      <c r="G62" s="23">
        <v>31</v>
      </c>
      <c r="H62" s="23">
        <v>24</v>
      </c>
      <c r="I62" s="23">
        <v>8</v>
      </c>
      <c r="J62" s="23">
        <v>7.5</v>
      </c>
      <c r="K62" s="23">
        <v>7</v>
      </c>
      <c r="L62" s="23" t="s">
        <v>373</v>
      </c>
      <c r="M62" s="23" t="s">
        <v>374</v>
      </c>
      <c r="N62" s="23" t="s">
        <v>349</v>
      </c>
      <c r="O62" s="23" t="s">
        <v>350</v>
      </c>
      <c r="P62" s="23" t="s">
        <v>334</v>
      </c>
      <c r="Q62" s="23" t="s">
        <v>380</v>
      </c>
      <c r="R62" s="23" t="s">
        <v>373</v>
      </c>
      <c r="S62" s="23" t="s">
        <v>375</v>
      </c>
      <c r="T62" s="23" t="s">
        <v>354</v>
      </c>
      <c r="U62" s="23" t="s">
        <v>376</v>
      </c>
      <c r="V62" s="23"/>
      <c r="W62" s="23" t="s">
        <v>347</v>
      </c>
      <c r="X62" s="23" t="s">
        <v>393</v>
      </c>
      <c r="Y62" s="23" t="s">
        <v>357</v>
      </c>
      <c r="Z62" s="23" t="s">
        <v>358</v>
      </c>
      <c r="AA62" s="45" t="s">
        <v>377</v>
      </c>
    </row>
    <row r="63" spans="1:27">
      <c r="A63" s="22" t="s">
        <v>497</v>
      </c>
      <c r="B63" s="23" t="s">
        <v>498</v>
      </c>
      <c r="C63" s="23">
        <v>1.042</v>
      </c>
      <c r="D63" s="23" t="s">
        <v>38</v>
      </c>
      <c r="E63" s="23" t="s">
        <v>39</v>
      </c>
      <c r="F63" s="23" t="s">
        <v>412</v>
      </c>
      <c r="G63" s="23">
        <v>41.4</v>
      </c>
      <c r="H63" s="23">
        <v>37</v>
      </c>
      <c r="I63" s="23">
        <v>13</v>
      </c>
      <c r="J63" s="23">
        <v>5</v>
      </c>
      <c r="K63" s="23">
        <v>4.5</v>
      </c>
      <c r="L63" s="23" t="s">
        <v>347</v>
      </c>
      <c r="M63" s="23" t="s">
        <v>348</v>
      </c>
      <c r="N63" s="23" t="s">
        <v>349</v>
      </c>
      <c r="O63" s="23" t="s">
        <v>350</v>
      </c>
      <c r="P63" s="23" t="s">
        <v>327</v>
      </c>
      <c r="Q63" s="23" t="s">
        <v>351</v>
      </c>
      <c r="R63" s="23" t="s">
        <v>373</v>
      </c>
      <c r="S63" s="23" t="s">
        <v>375</v>
      </c>
      <c r="T63" s="23" t="s">
        <v>354</v>
      </c>
      <c r="U63" s="23" t="s">
        <v>399</v>
      </c>
      <c r="V63" s="23"/>
      <c r="W63" s="23" t="s">
        <v>352</v>
      </c>
      <c r="X63" s="23" t="s">
        <v>369</v>
      </c>
      <c r="Y63" s="23" t="s">
        <v>357</v>
      </c>
      <c r="Z63" s="23" t="s">
        <v>358</v>
      </c>
      <c r="AA63" s="45" t="s">
        <v>377</v>
      </c>
    </row>
    <row r="64" spans="1:27">
      <c r="A64" s="22" t="s">
        <v>499</v>
      </c>
      <c r="B64" s="23" t="s">
        <v>500</v>
      </c>
      <c r="C64" s="23">
        <v>0.286</v>
      </c>
      <c r="D64" s="23" t="s">
        <v>81</v>
      </c>
      <c r="E64" s="23" t="s">
        <v>82</v>
      </c>
      <c r="F64" s="23" t="s">
        <v>412</v>
      </c>
      <c r="G64" s="23">
        <v>21.6</v>
      </c>
      <c r="H64" s="23">
        <v>8</v>
      </c>
      <c r="I64" s="23">
        <v>8</v>
      </c>
      <c r="J64" s="23">
        <v>7.6</v>
      </c>
      <c r="K64" s="23">
        <v>7</v>
      </c>
      <c r="L64" s="23" t="s">
        <v>373</v>
      </c>
      <c r="M64" s="23" t="s">
        <v>374</v>
      </c>
      <c r="N64" s="23" t="s">
        <v>349</v>
      </c>
      <c r="O64" s="23" t="s">
        <v>350</v>
      </c>
      <c r="P64" s="23" t="s">
        <v>327</v>
      </c>
      <c r="Q64" s="23" t="s">
        <v>351</v>
      </c>
      <c r="R64" s="23" t="s">
        <v>373</v>
      </c>
      <c r="S64" s="23" t="s">
        <v>375</v>
      </c>
      <c r="T64" s="23" t="s">
        <v>354</v>
      </c>
      <c r="U64" s="23" t="s">
        <v>403</v>
      </c>
      <c r="V64" s="23"/>
      <c r="W64" s="23" t="s">
        <v>352</v>
      </c>
      <c r="X64" s="23" t="s">
        <v>369</v>
      </c>
      <c r="Y64" s="23" t="s">
        <v>357</v>
      </c>
      <c r="Z64" s="23" t="s">
        <v>358</v>
      </c>
      <c r="AA64" s="45" t="s">
        <v>377</v>
      </c>
    </row>
    <row r="65" spans="1:27">
      <c r="A65" s="22" t="s">
        <v>501</v>
      </c>
      <c r="B65" s="23" t="s">
        <v>502</v>
      </c>
      <c r="C65" s="23">
        <v>1.972</v>
      </c>
      <c r="D65" s="23" t="s">
        <v>81</v>
      </c>
      <c r="E65" s="23" t="s">
        <v>82</v>
      </c>
      <c r="F65" s="23" t="s">
        <v>412</v>
      </c>
      <c r="G65" s="23">
        <v>34.6</v>
      </c>
      <c r="H65" s="23">
        <v>31</v>
      </c>
      <c r="I65" s="23">
        <v>13</v>
      </c>
      <c r="J65" s="23">
        <v>7.6</v>
      </c>
      <c r="K65" s="23">
        <v>7</v>
      </c>
      <c r="L65" s="23" t="s">
        <v>347</v>
      </c>
      <c r="M65" s="23" t="s">
        <v>348</v>
      </c>
      <c r="N65" s="23" t="s">
        <v>349</v>
      </c>
      <c r="O65" s="23" t="s">
        <v>350</v>
      </c>
      <c r="P65" s="23" t="s">
        <v>327</v>
      </c>
      <c r="Q65" s="23" t="s">
        <v>351</v>
      </c>
      <c r="R65" s="23" t="s">
        <v>373</v>
      </c>
      <c r="S65" s="23" t="s">
        <v>375</v>
      </c>
      <c r="T65" s="23" t="s">
        <v>354</v>
      </c>
      <c r="U65" s="23" t="s">
        <v>386</v>
      </c>
      <c r="V65" s="23"/>
      <c r="W65" s="23" t="s">
        <v>352</v>
      </c>
      <c r="X65" s="23" t="s">
        <v>369</v>
      </c>
      <c r="Y65" s="23" t="s">
        <v>357</v>
      </c>
      <c r="Z65" s="23" t="s">
        <v>358</v>
      </c>
      <c r="AA65" s="45" t="s">
        <v>377</v>
      </c>
    </row>
    <row r="66" spans="1:27">
      <c r="A66" s="22" t="s">
        <v>503</v>
      </c>
      <c r="B66" s="23" t="s">
        <v>504</v>
      </c>
      <c r="C66" s="23">
        <v>0.125</v>
      </c>
      <c r="D66" s="23" t="s">
        <v>89</v>
      </c>
      <c r="E66" s="23" t="s">
        <v>90</v>
      </c>
      <c r="F66" s="23" t="s">
        <v>412</v>
      </c>
      <c r="G66" s="23">
        <v>46.8</v>
      </c>
      <c r="H66" s="23">
        <v>42</v>
      </c>
      <c r="I66" s="23">
        <v>16</v>
      </c>
      <c r="J66" s="23">
        <v>6.5</v>
      </c>
      <c r="K66" s="23">
        <v>6</v>
      </c>
      <c r="L66" s="23" t="s">
        <v>347</v>
      </c>
      <c r="M66" s="23" t="s">
        <v>348</v>
      </c>
      <c r="N66" s="23" t="s">
        <v>349</v>
      </c>
      <c r="O66" s="23" t="s">
        <v>350</v>
      </c>
      <c r="P66" s="23" t="s">
        <v>327</v>
      </c>
      <c r="Q66" s="23" t="s">
        <v>351</v>
      </c>
      <c r="R66" s="23" t="s">
        <v>352</v>
      </c>
      <c r="S66" s="23" t="s">
        <v>353</v>
      </c>
      <c r="T66" s="23" t="s">
        <v>354</v>
      </c>
      <c r="U66" s="23" t="s">
        <v>505</v>
      </c>
      <c r="V66" s="23"/>
      <c r="W66" s="23" t="s">
        <v>352</v>
      </c>
      <c r="X66" s="23" t="s">
        <v>369</v>
      </c>
      <c r="Y66" s="23" t="s">
        <v>357</v>
      </c>
      <c r="Z66" s="23" t="s">
        <v>358</v>
      </c>
      <c r="AA66" s="45" t="s">
        <v>377</v>
      </c>
    </row>
    <row r="67" spans="1:27">
      <c r="A67" s="22" t="s">
        <v>113</v>
      </c>
      <c r="B67" s="23" t="s">
        <v>506</v>
      </c>
      <c r="C67" s="23">
        <v>0.721</v>
      </c>
      <c r="D67" s="23" t="s">
        <v>111</v>
      </c>
      <c r="E67" s="23" t="s">
        <v>112</v>
      </c>
      <c r="F67" s="23" t="s">
        <v>412</v>
      </c>
      <c r="G67" s="23">
        <v>35</v>
      </c>
      <c r="H67" s="23">
        <v>33</v>
      </c>
      <c r="I67" s="23">
        <v>13</v>
      </c>
      <c r="J67" s="23">
        <v>5.5</v>
      </c>
      <c r="K67" s="23">
        <v>5</v>
      </c>
      <c r="L67" s="23" t="s">
        <v>347</v>
      </c>
      <c r="M67" s="23" t="s">
        <v>348</v>
      </c>
      <c r="N67" s="23" t="s">
        <v>349</v>
      </c>
      <c r="O67" s="23" t="s">
        <v>350</v>
      </c>
      <c r="P67" s="23" t="s">
        <v>327</v>
      </c>
      <c r="Q67" s="23" t="s">
        <v>351</v>
      </c>
      <c r="R67" s="23" t="s">
        <v>352</v>
      </c>
      <c r="S67" s="23" t="s">
        <v>353</v>
      </c>
      <c r="T67" s="23" t="s">
        <v>354</v>
      </c>
      <c r="U67" s="23" t="s">
        <v>505</v>
      </c>
      <c r="V67" s="23"/>
      <c r="W67" s="23" t="s">
        <v>352</v>
      </c>
      <c r="X67" s="23" t="s">
        <v>369</v>
      </c>
      <c r="Y67" s="23" t="s">
        <v>357</v>
      </c>
      <c r="Z67" s="23" t="s">
        <v>358</v>
      </c>
      <c r="AA67" s="45" t="s">
        <v>377</v>
      </c>
    </row>
    <row r="68" spans="1:27">
      <c r="A68" s="22" t="s">
        <v>507</v>
      </c>
      <c r="B68" s="23" t="s">
        <v>508</v>
      </c>
      <c r="C68" s="23">
        <v>0.152</v>
      </c>
      <c r="D68" s="23" t="s">
        <v>132</v>
      </c>
      <c r="E68" s="23" t="s">
        <v>133</v>
      </c>
      <c r="F68" s="23" t="s">
        <v>412</v>
      </c>
      <c r="G68" s="23">
        <v>27.6</v>
      </c>
      <c r="H68" s="23">
        <v>24</v>
      </c>
      <c r="I68" s="23">
        <v>8</v>
      </c>
      <c r="J68" s="23">
        <v>7.5</v>
      </c>
      <c r="K68" s="23">
        <v>7</v>
      </c>
      <c r="L68" s="23" t="s">
        <v>373</v>
      </c>
      <c r="M68" s="23" t="s">
        <v>374</v>
      </c>
      <c r="N68" s="23" t="s">
        <v>349</v>
      </c>
      <c r="O68" s="23" t="s">
        <v>350</v>
      </c>
      <c r="P68" s="23" t="s">
        <v>334</v>
      </c>
      <c r="Q68" s="23" t="s">
        <v>380</v>
      </c>
      <c r="R68" s="23" t="s">
        <v>352</v>
      </c>
      <c r="S68" s="23" t="s">
        <v>353</v>
      </c>
      <c r="T68" s="23" t="s">
        <v>354</v>
      </c>
      <c r="U68" s="23" t="s">
        <v>368</v>
      </c>
      <c r="V68" s="23"/>
      <c r="W68" s="23" t="s">
        <v>352</v>
      </c>
      <c r="X68" s="23" t="s">
        <v>369</v>
      </c>
      <c r="Y68" s="23" t="s">
        <v>357</v>
      </c>
      <c r="Z68" s="23" t="s">
        <v>358</v>
      </c>
      <c r="AA68" s="45" t="s">
        <v>377</v>
      </c>
    </row>
    <row r="69" spans="1:27">
      <c r="A69" s="22" t="s">
        <v>509</v>
      </c>
      <c r="B69" s="23" t="s">
        <v>510</v>
      </c>
      <c r="C69" s="23">
        <v>0.206</v>
      </c>
      <c r="D69" s="23" t="s">
        <v>136</v>
      </c>
      <c r="E69" s="23" t="s">
        <v>137</v>
      </c>
      <c r="F69" s="23" t="s">
        <v>412</v>
      </c>
      <c r="G69" s="23">
        <v>37</v>
      </c>
      <c r="H69" s="23">
        <v>36</v>
      </c>
      <c r="I69" s="23">
        <v>16</v>
      </c>
      <c r="J69" s="23">
        <v>7.8</v>
      </c>
      <c r="K69" s="23">
        <v>7</v>
      </c>
      <c r="L69" s="23" t="s">
        <v>347</v>
      </c>
      <c r="M69" s="23" t="s">
        <v>348</v>
      </c>
      <c r="N69" s="23" t="s">
        <v>349</v>
      </c>
      <c r="O69" s="23" t="s">
        <v>350</v>
      </c>
      <c r="P69" s="23" t="s">
        <v>327</v>
      </c>
      <c r="Q69" s="23" t="s">
        <v>351</v>
      </c>
      <c r="R69" s="23" t="s">
        <v>373</v>
      </c>
      <c r="S69" s="23" t="s">
        <v>375</v>
      </c>
      <c r="T69" s="23" t="s">
        <v>354</v>
      </c>
      <c r="U69" s="23" t="s">
        <v>511</v>
      </c>
      <c r="V69" s="23"/>
      <c r="W69" s="23" t="s">
        <v>352</v>
      </c>
      <c r="X69" s="23" t="s">
        <v>369</v>
      </c>
      <c r="Y69" s="23" t="s">
        <v>357</v>
      </c>
      <c r="Z69" s="23" t="s">
        <v>358</v>
      </c>
      <c r="AA69" s="45" t="s">
        <v>377</v>
      </c>
    </row>
    <row r="70" spans="1:27">
      <c r="A70" s="22" t="s">
        <v>344</v>
      </c>
      <c r="B70" s="23" t="s">
        <v>512</v>
      </c>
      <c r="C70" s="23">
        <v>0.127</v>
      </c>
      <c r="D70" s="23" t="s">
        <v>140</v>
      </c>
      <c r="E70" s="23" t="s">
        <v>141</v>
      </c>
      <c r="F70" s="23" t="s">
        <v>412</v>
      </c>
      <c r="G70" s="23">
        <v>61.2</v>
      </c>
      <c r="H70" s="23">
        <v>56</v>
      </c>
      <c r="I70" s="23">
        <v>12</v>
      </c>
      <c r="J70" s="23">
        <v>4.6</v>
      </c>
      <c r="K70" s="23">
        <v>4</v>
      </c>
      <c r="L70" s="23" t="s">
        <v>347</v>
      </c>
      <c r="M70" s="23" t="s">
        <v>348</v>
      </c>
      <c r="N70" s="23" t="s">
        <v>349</v>
      </c>
      <c r="O70" s="23" t="s">
        <v>350</v>
      </c>
      <c r="P70" s="23" t="s">
        <v>327</v>
      </c>
      <c r="Q70" s="23" t="s">
        <v>351</v>
      </c>
      <c r="R70" s="23" t="s">
        <v>373</v>
      </c>
      <c r="S70" s="23" t="s">
        <v>375</v>
      </c>
      <c r="T70" s="23" t="s">
        <v>354</v>
      </c>
      <c r="U70" s="23" t="s">
        <v>376</v>
      </c>
      <c r="V70" s="23"/>
      <c r="W70" s="23" t="s">
        <v>347</v>
      </c>
      <c r="X70" s="23" t="s">
        <v>393</v>
      </c>
      <c r="Y70" s="23" t="s">
        <v>357</v>
      </c>
      <c r="Z70" s="23" t="s">
        <v>358</v>
      </c>
      <c r="AA70" s="45" t="s">
        <v>377</v>
      </c>
    </row>
    <row r="71" spans="1:27">
      <c r="A71" s="22" t="s">
        <v>513</v>
      </c>
      <c r="B71" s="23" t="s">
        <v>514</v>
      </c>
      <c r="C71" s="23">
        <v>0.128</v>
      </c>
      <c r="D71" s="23" t="s">
        <v>143</v>
      </c>
      <c r="E71" s="23" t="s">
        <v>144</v>
      </c>
      <c r="F71" s="23" t="s">
        <v>412</v>
      </c>
      <c r="G71" s="23">
        <v>42</v>
      </c>
      <c r="H71" s="23">
        <v>30</v>
      </c>
      <c r="I71" s="23">
        <v>10</v>
      </c>
      <c r="J71" s="23">
        <v>6</v>
      </c>
      <c r="K71" s="23">
        <v>5</v>
      </c>
      <c r="L71" s="23" t="s">
        <v>373</v>
      </c>
      <c r="M71" s="23" t="s">
        <v>374</v>
      </c>
      <c r="N71" s="23" t="s">
        <v>349</v>
      </c>
      <c r="O71" s="23" t="s">
        <v>350</v>
      </c>
      <c r="P71" s="23" t="s">
        <v>327</v>
      </c>
      <c r="Q71" s="23" t="s">
        <v>351</v>
      </c>
      <c r="R71" s="23" t="s">
        <v>349</v>
      </c>
      <c r="S71" s="23" t="s">
        <v>445</v>
      </c>
      <c r="T71" s="23" t="s">
        <v>354</v>
      </c>
      <c r="U71" s="23" t="s">
        <v>515</v>
      </c>
      <c r="V71" s="23"/>
      <c r="W71" s="23" t="s">
        <v>349</v>
      </c>
      <c r="X71" s="23" t="s">
        <v>356</v>
      </c>
      <c r="Y71" s="23" t="s">
        <v>357</v>
      </c>
      <c r="Z71" s="23" t="s">
        <v>358</v>
      </c>
      <c r="AA71" s="45" t="s">
        <v>377</v>
      </c>
    </row>
    <row r="72" spans="1:27">
      <c r="A72" s="22" t="s">
        <v>516</v>
      </c>
      <c r="B72" s="23" t="s">
        <v>517</v>
      </c>
      <c r="C72" s="23">
        <v>0.308</v>
      </c>
      <c r="D72" s="23" t="s">
        <v>154</v>
      </c>
      <c r="E72" s="23" t="s">
        <v>155</v>
      </c>
      <c r="F72" s="23" t="s">
        <v>412</v>
      </c>
      <c r="G72" s="23">
        <v>28</v>
      </c>
      <c r="H72" s="23">
        <v>8</v>
      </c>
      <c r="I72" s="23">
        <v>8</v>
      </c>
      <c r="J72" s="23">
        <v>5.5</v>
      </c>
      <c r="K72" s="23">
        <v>5</v>
      </c>
      <c r="L72" s="23" t="s">
        <v>373</v>
      </c>
      <c r="M72" s="23" t="s">
        <v>374</v>
      </c>
      <c r="N72" s="23" t="s">
        <v>349</v>
      </c>
      <c r="O72" s="23" t="s">
        <v>350</v>
      </c>
      <c r="P72" s="23" t="s">
        <v>334</v>
      </c>
      <c r="Q72" s="23" t="s">
        <v>380</v>
      </c>
      <c r="R72" s="23" t="s">
        <v>352</v>
      </c>
      <c r="S72" s="23" t="s">
        <v>353</v>
      </c>
      <c r="T72" s="23" t="s">
        <v>354</v>
      </c>
      <c r="U72" s="23" t="s">
        <v>482</v>
      </c>
      <c r="V72" s="23"/>
      <c r="W72" s="23" t="s">
        <v>352</v>
      </c>
      <c r="X72" s="23" t="s">
        <v>369</v>
      </c>
      <c r="Y72" s="23" t="s">
        <v>357</v>
      </c>
      <c r="Z72" s="23" t="s">
        <v>358</v>
      </c>
      <c r="AA72" s="45"/>
    </row>
    <row r="73" spans="1:27">
      <c r="A73" s="22" t="s">
        <v>518</v>
      </c>
      <c r="B73" s="23" t="s">
        <v>519</v>
      </c>
      <c r="C73" s="23">
        <v>1.397</v>
      </c>
      <c r="D73" s="23" t="s">
        <v>172</v>
      </c>
      <c r="E73" s="23" t="s">
        <v>173</v>
      </c>
      <c r="F73" s="23" t="s">
        <v>412</v>
      </c>
      <c r="G73" s="23">
        <v>28.3</v>
      </c>
      <c r="H73" s="23">
        <v>22</v>
      </c>
      <c r="I73" s="23">
        <v>10</v>
      </c>
      <c r="J73" s="23">
        <v>5.2</v>
      </c>
      <c r="K73" s="23">
        <v>4.6</v>
      </c>
      <c r="L73" s="23" t="s">
        <v>373</v>
      </c>
      <c r="M73" s="23" t="s">
        <v>374</v>
      </c>
      <c r="N73" s="23" t="s">
        <v>349</v>
      </c>
      <c r="O73" s="23" t="s">
        <v>350</v>
      </c>
      <c r="P73" s="23" t="s">
        <v>334</v>
      </c>
      <c r="Q73" s="23" t="s">
        <v>380</v>
      </c>
      <c r="R73" s="23" t="s">
        <v>352</v>
      </c>
      <c r="S73" s="23" t="s">
        <v>353</v>
      </c>
      <c r="T73" s="23" t="s">
        <v>354</v>
      </c>
      <c r="U73" s="23" t="s">
        <v>520</v>
      </c>
      <c r="V73" s="23"/>
      <c r="W73" s="23" t="s">
        <v>352</v>
      </c>
      <c r="X73" s="23" t="s">
        <v>369</v>
      </c>
      <c r="Y73" s="23" t="s">
        <v>357</v>
      </c>
      <c r="Z73" s="23" t="s">
        <v>358</v>
      </c>
      <c r="AA73" s="45" t="s">
        <v>377</v>
      </c>
    </row>
    <row r="74" ht="12" spans="1:27">
      <c r="A74" s="46" t="s">
        <v>378</v>
      </c>
      <c r="B74" s="47" t="s">
        <v>521</v>
      </c>
      <c r="C74" s="47">
        <v>2.017</v>
      </c>
      <c r="D74" s="47" t="s">
        <v>172</v>
      </c>
      <c r="E74" s="47" t="s">
        <v>173</v>
      </c>
      <c r="F74" s="47" t="s">
        <v>412</v>
      </c>
      <c r="G74" s="48">
        <v>22</v>
      </c>
      <c r="H74" s="48">
        <v>20</v>
      </c>
      <c r="I74" s="48">
        <v>8</v>
      </c>
      <c r="J74" s="48">
        <v>5</v>
      </c>
      <c r="K74" s="48">
        <v>4.5</v>
      </c>
      <c r="L74" s="48" t="s">
        <v>373</v>
      </c>
      <c r="M74" s="48" t="s">
        <v>374</v>
      </c>
      <c r="N74" s="48" t="s">
        <v>349</v>
      </c>
      <c r="O74" s="48" t="s">
        <v>350</v>
      </c>
      <c r="P74" s="48" t="s">
        <v>334</v>
      </c>
      <c r="Q74" s="48" t="s">
        <v>380</v>
      </c>
      <c r="R74" s="48" t="s">
        <v>373</v>
      </c>
      <c r="S74" s="48" t="s">
        <v>375</v>
      </c>
      <c r="T74" s="48" t="s">
        <v>354</v>
      </c>
      <c r="U74" s="48" t="s">
        <v>376</v>
      </c>
      <c r="V74" s="48"/>
      <c r="W74" s="48" t="s">
        <v>349</v>
      </c>
      <c r="X74" s="48" t="s">
        <v>356</v>
      </c>
      <c r="Y74" s="48" t="s">
        <v>357</v>
      </c>
      <c r="Z74" s="48" t="s">
        <v>358</v>
      </c>
      <c r="AA74" s="60" t="s">
        <v>377</v>
      </c>
    </row>
    <row r="75" spans="1:6">
      <c r="A75" s="49" t="s">
        <v>522</v>
      </c>
      <c r="B75" s="50" t="s">
        <v>523</v>
      </c>
      <c r="C75" s="51"/>
      <c r="D75" s="51"/>
      <c r="E75" s="51"/>
      <c r="F75" s="52"/>
    </row>
    <row r="76" spans="1:6">
      <c r="A76" s="49" t="s">
        <v>524</v>
      </c>
      <c r="B76" s="53"/>
      <c r="C76" s="54"/>
      <c r="D76" s="54"/>
      <c r="E76" s="54"/>
      <c r="F76" s="55"/>
    </row>
    <row r="77" spans="1:6">
      <c r="A77" s="49" t="s">
        <v>525</v>
      </c>
      <c r="B77" s="53"/>
      <c r="C77" s="54"/>
      <c r="D77" s="54"/>
      <c r="E77" s="54"/>
      <c r="F77" s="55"/>
    </row>
    <row r="78" spans="1:6">
      <c r="A78" s="49" t="s">
        <v>526</v>
      </c>
      <c r="B78" s="56"/>
      <c r="C78" s="57"/>
      <c r="D78" s="57"/>
      <c r="E78" s="57"/>
      <c r="F78" s="58"/>
    </row>
    <row r="79" spans="1:8">
      <c r="A79" s="59" t="s">
        <v>527</v>
      </c>
      <c r="B79" s="59"/>
      <c r="C79" s="59"/>
      <c r="D79" s="59"/>
      <c r="E79" s="59"/>
      <c r="F79" s="59"/>
      <c r="G79" s="59"/>
      <c r="H79" s="59"/>
    </row>
  </sheetData>
  <mergeCells count="34">
    <mergeCell ref="A1:AA1"/>
    <mergeCell ref="O2:R2"/>
    <mergeCell ref="A3:B3"/>
    <mergeCell ref="D3:E3"/>
    <mergeCell ref="D4:E4"/>
    <mergeCell ref="G4:I4"/>
    <mergeCell ref="J4:K4"/>
    <mergeCell ref="L4:O4"/>
    <mergeCell ref="U4:V4"/>
    <mergeCell ref="W4:X4"/>
    <mergeCell ref="L5:M5"/>
    <mergeCell ref="N5:O5"/>
    <mergeCell ref="W5:X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T4:T6"/>
    <mergeCell ref="U5:U6"/>
    <mergeCell ref="V5:V6"/>
    <mergeCell ref="Y4:Y6"/>
    <mergeCell ref="Z4:Z6"/>
    <mergeCell ref="AA4:AA6"/>
    <mergeCell ref="X2:AA3"/>
    <mergeCell ref="P4:Q5"/>
    <mergeCell ref="R4:S5"/>
    <mergeCell ref="B75:F7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路线明细表</vt:lpstr>
      <vt:lpstr>桥梁明细表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倪彪</cp:lastModifiedBy>
  <dcterms:created xsi:type="dcterms:W3CDTF">2024-06-11T01:35:00Z</dcterms:created>
  <dcterms:modified xsi:type="dcterms:W3CDTF">2024-11-11T08:25:38Z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D9485E015E0F486BB783DFA6690899D5_12</vt:lpwstr>
  </property>
  <property fmtid="{D5CDD505-2E9C-101B-9397-08002B2CF9AE}" pid="3" name="KSOProductBuildVer">
    <vt:lpwstr>2052-12.1.0.18608</vt:lpwstr>
  </property>
</Properties>
</file>