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标段一-净化管及盐包等" sheetId="4" r:id="rId1"/>
    <sheet name="标段五-化学试剂等" sheetId="5" r:id="rId2"/>
  </sheets>
  <definedNames>
    <definedName name="_xlnm._FilterDatabase" localSheetId="0" hidden="1">'标段一-净化管及盐包等'!$A$1:$F$155</definedName>
    <definedName name="_xlnm._FilterDatabase" localSheetId="1" hidden="1">'标段五-化学试剂等'!$A$1:$F$440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<sst xmlns="http://schemas.openxmlformats.org/spreadsheetml/2006/main" count="2069" uniqueCount="820">
  <si>
    <t>序号</t>
  </si>
  <si>
    <t>名称</t>
  </si>
  <si>
    <t>规格</t>
  </si>
  <si>
    <t>技术要求</t>
  </si>
  <si>
    <t>单位</t>
  </si>
  <si>
    <t>基准价</t>
  </si>
  <si>
    <t>★0.3%硝酸银硅胶固相萃取玻璃小柱</t>
  </si>
  <si>
    <t>30支/盒</t>
  </si>
  <si>
    <t>3g,6mL,适用标准：SN/T 4895-2017</t>
  </si>
  <si>
    <t>★亚氨基二乙酸型树脂固相萃取小柱</t>
  </si>
  <si>
    <t>50支/盒</t>
  </si>
  <si>
    <t>500mg,1mL,适用标准：GB 5009.12-2023</t>
  </si>
  <si>
    <t>16位/24位SPE装置废液槽（亚克力材质）</t>
  </si>
  <si>
    <t xml:space="preserve"> 1个/盒</t>
  </si>
  <si>
    <t>外尺寸：长*宽*高,250*65*95mm</t>
  </si>
  <si>
    <t>包</t>
  </si>
  <si>
    <t>228多功能净化柱</t>
  </si>
  <si>
    <t>25支/盒</t>
  </si>
  <si>
    <t xml:space="preserve">展青霉素,5mL(配试管) </t>
  </si>
  <si>
    <t>盒</t>
  </si>
  <si>
    <t>Ag和H离子混合小柱</t>
  </si>
  <si>
    <t>1ml</t>
  </si>
  <si>
    <t>Ag和Na离子混合小柱</t>
  </si>
  <si>
    <t>Alumina-A酸性氧化铝固相萃取小柱</t>
  </si>
  <si>
    <t>1g,3mL</t>
  </si>
  <si>
    <t>Alumina-N中性氧化铝固相萃取小柱</t>
  </si>
  <si>
    <t>500mg,6mL</t>
  </si>
  <si>
    <t>200mg,3mL</t>
  </si>
  <si>
    <t>Athena ZSJ-C18 液相色谱柱</t>
  </si>
  <si>
    <t>1根/盒</t>
  </si>
  <si>
    <t>4.6×150mm, 5μm</t>
  </si>
  <si>
    <t>根</t>
  </si>
  <si>
    <t>Carbon-GCB 石墨化碳黑固相萃取小柱</t>
  </si>
  <si>
    <t>250mg,6mL</t>
  </si>
  <si>
    <t xml:space="preserve">500mg,6mL </t>
  </si>
  <si>
    <t>CD-BASEWAX气相毛细管色谱柱</t>
  </si>
  <si>
    <t>30m*0.25mm*0.25um</t>
  </si>
  <si>
    <t>Florisil固相萃取小柱（100-200目）</t>
  </si>
  <si>
    <t xml:space="preserve">1g,6mL </t>
  </si>
  <si>
    <t>HC-C18固相萃取填料</t>
  </si>
  <si>
    <t>100g/瓶</t>
  </si>
  <si>
    <t>40-63um</t>
  </si>
  <si>
    <t>瓶</t>
  </si>
  <si>
    <t>HC-C18固相萃取小柱</t>
  </si>
  <si>
    <t xml:space="preserve">300mg,3mL </t>
  </si>
  <si>
    <t>100支/盒</t>
  </si>
  <si>
    <t xml:space="preserve">50mg,1mL </t>
  </si>
  <si>
    <t>1g,6mL</t>
  </si>
  <si>
    <t>HLB Pro固相萃取小柱</t>
  </si>
  <si>
    <t>HLB固相萃取小柱</t>
  </si>
  <si>
    <t>60mg,3ml</t>
  </si>
  <si>
    <t>IC-Guard RP净化小柱</t>
  </si>
  <si>
    <t>LC-C18固相萃取小柱</t>
  </si>
  <si>
    <t>1g,6ml</t>
  </si>
  <si>
    <t>MAX混合型阴离子交换柱</t>
  </si>
  <si>
    <t>200mg,6ml</t>
  </si>
  <si>
    <t>60mg,3mL</t>
  </si>
  <si>
    <t>MCX固相萃取小柱</t>
  </si>
  <si>
    <t>MCX固相萃取小柱（粒径40μm）混合型强阳离子交换</t>
  </si>
  <si>
    <t>150mg,6mL</t>
  </si>
  <si>
    <t>MEP固相萃取小柱</t>
  </si>
  <si>
    <t>MIP-PAHs多环芳烃固相萃取小柱</t>
  </si>
  <si>
    <t>20支/盒</t>
  </si>
  <si>
    <t>1g,10mL</t>
  </si>
  <si>
    <t>MIP-SDR固相萃取小柱（苏丹红专用）</t>
  </si>
  <si>
    <t>500mg,6m</t>
  </si>
  <si>
    <t>NH2氨基固相萃取小柱</t>
  </si>
  <si>
    <t>500mg,3mL</t>
  </si>
  <si>
    <t>PAEs检测固相萃取玻璃小柱</t>
  </si>
  <si>
    <t>1g,12mL</t>
  </si>
  <si>
    <t>PBA固相萃取小柱</t>
  </si>
  <si>
    <t>100mg,3ml</t>
  </si>
  <si>
    <t>PRS固相萃取小柱</t>
  </si>
  <si>
    <t>500mg,3ml</t>
  </si>
  <si>
    <t>PSD聚苯乙烯二乙烯苯固相萃取小柱</t>
  </si>
  <si>
    <t>QuEChERS萃取盐</t>
  </si>
  <si>
    <t>4g MgSO4,1g NaOAc</t>
  </si>
  <si>
    <t>4g MgSO4,1g NaCl</t>
  </si>
  <si>
    <t>QuEChERS净化管</t>
  </si>
  <si>
    <t>15ml,300mg PSA/300mg C18 /45mg Carb /900mg MgSO4</t>
  </si>
  <si>
    <t>15mL,100mg PSA/40mg C18/600mg MgSO4</t>
  </si>
  <si>
    <t>50mL,150mg PSA/900mg MgSO4/45mg GCB</t>
  </si>
  <si>
    <t>QuEChERS净化管（兽药残留检测专用）</t>
  </si>
  <si>
    <t>15ml</t>
  </si>
  <si>
    <t>QuEChERS专用超洁净填料（40-63um）</t>
  </si>
  <si>
    <t>PSA</t>
  </si>
  <si>
    <t>SAX强阴离子交换固相萃取小柱</t>
  </si>
  <si>
    <t>500mg,10mL</t>
  </si>
  <si>
    <t>SCX强阳离子交换固相萃取小柱</t>
  </si>
  <si>
    <t>100mg,10mL</t>
  </si>
  <si>
    <t>SCX强阳离子交换柱</t>
  </si>
  <si>
    <t>500mg,6ml</t>
  </si>
  <si>
    <t>Si/PSA固相萃取玻璃小柱（用于塑化剂检测，GB 5009.271-2016）</t>
  </si>
  <si>
    <t>silica固相萃取小柱</t>
  </si>
  <si>
    <t>Si硅胶固相萃取小柱</t>
  </si>
  <si>
    <t>本色HDPE广口瓶(含本色PP螺旋盖、无酶级)</t>
  </si>
  <si>
    <t>1个/袋</t>
  </si>
  <si>
    <t xml:space="preserve">250mL </t>
  </si>
  <si>
    <t>袋</t>
  </si>
  <si>
    <t>玻璃尖底内插管</t>
  </si>
  <si>
    <t>100支/袋</t>
  </si>
  <si>
    <t>250μL,适用于9mm、10-425、11mm样品瓶</t>
  </si>
  <si>
    <t>玻璃平底内插管</t>
  </si>
  <si>
    <t>250ul,适用于9mm、10-425、11mm样品瓶</t>
  </si>
  <si>
    <t>大孔硅藻土(600-900um)SPE玻璃小柱（GB5009.191-2024）</t>
  </si>
  <si>
    <t>12支/盒</t>
  </si>
  <si>
    <t>5g,60mL</t>
  </si>
  <si>
    <t>短型玻璃巴斯德吸管</t>
  </si>
  <si>
    <t>250支/盒</t>
  </si>
  <si>
    <t xml:space="preserve">2mL,总长150mm </t>
  </si>
  <si>
    <t>多功能离心管架(PP、红色)</t>
  </si>
  <si>
    <t xml:space="preserve">放32支0.5-1.5mL/12支15mL/4支50mL </t>
  </si>
  <si>
    <t>高回收率螺纹口自动进样瓶</t>
  </si>
  <si>
    <t>100只/盒</t>
  </si>
  <si>
    <t>9mm透明</t>
  </si>
  <si>
    <t>9mm棕色</t>
  </si>
  <si>
    <t>固相萃取小柱（苯并芘专用）</t>
  </si>
  <si>
    <t>广口瓶(透明玻璃、含PP盖子及LKD内衬)</t>
  </si>
  <si>
    <t>6个/盒</t>
  </si>
  <si>
    <t>DIN55,500mL</t>
  </si>
  <si>
    <t>黑色聚丙烯(PP)螺纹盖(含硅胶/PTFE隔垫)</t>
  </si>
  <si>
    <t>100个/袋</t>
  </si>
  <si>
    <t xml:space="preserve">15-415 </t>
  </si>
  <si>
    <t>黑色实心螺纹盖(含F217隔垫)</t>
  </si>
  <si>
    <t>100个/包</t>
  </si>
  <si>
    <t>24-400</t>
  </si>
  <si>
    <t>18-400</t>
  </si>
  <si>
    <t>13-425</t>
  </si>
  <si>
    <t>9mm</t>
  </si>
  <si>
    <t>黑色实心螺纹盖(含PTFE/硅胶隔垫)</t>
  </si>
  <si>
    <t>黄色移液吸头(袋装)</t>
  </si>
  <si>
    <t>1000个/袋</t>
  </si>
  <si>
    <t>200μL</t>
  </si>
  <si>
    <t>混合型强阳离子交换反相柱</t>
  </si>
  <si>
    <t>200mg,6mL</t>
  </si>
  <si>
    <t>混合型弱阴离子交换反相柱</t>
  </si>
  <si>
    <t>150mg,6ml</t>
  </si>
  <si>
    <t>经济型中速定量滤纸</t>
  </si>
  <si>
    <t>100张/盒</t>
  </si>
  <si>
    <t xml:space="preserve">Φ12.5cm </t>
  </si>
  <si>
    <t>精密试纸</t>
  </si>
  <si>
    <t>80张/本</t>
  </si>
  <si>
    <t xml:space="preserve">pH 6.4-8.0 </t>
  </si>
  <si>
    <t>本</t>
  </si>
  <si>
    <t>聚苯乙烯(PS)刻度移液管(无菌)</t>
  </si>
  <si>
    <t>50支/包</t>
  </si>
  <si>
    <t xml:space="preserve">10mL,独立包装 </t>
  </si>
  <si>
    <t>聚丙烯离心管架(通用，蓝色)</t>
  </si>
  <si>
    <t xml:space="preserve">放30支15mL/20支50mL </t>
  </si>
  <si>
    <t>聚酰胺小柱</t>
  </si>
  <si>
    <t>刻度移液管（AS级，棕标）</t>
  </si>
  <si>
    <t>1只</t>
  </si>
  <si>
    <t>1mL</t>
  </si>
  <si>
    <t>只</t>
  </si>
  <si>
    <t>蓝色开孔螺纹盖(含白色PTFE/红色硅胶隔垫)</t>
  </si>
  <si>
    <t>1000个/包</t>
  </si>
  <si>
    <t>蓝色开孔螺纹盖(含红色PTFE/白色硅胶隔垫、Bond)</t>
  </si>
  <si>
    <t>蓝色开孔螺纹盖(含红色PTFE/白色硅胶隔垫、预开口)</t>
  </si>
  <si>
    <t>蓝色开孔螺纹盖(含红色PTFE/白色硅胶隔垫、预开口、Bond)</t>
  </si>
  <si>
    <t>蓝色塑料样品瓶架(PP、50孔)</t>
  </si>
  <si>
    <t>用于2mL样品瓶</t>
  </si>
  <si>
    <t>5个/箱</t>
  </si>
  <si>
    <t>箱</t>
  </si>
  <si>
    <t>螺纹盖培养管(玻璃、16×100mm,不含盖)</t>
  </si>
  <si>
    <t xml:space="preserve">15-415,12mL </t>
  </si>
  <si>
    <t>螺纹口样品储存瓶(棕色玻璃Type 70、EPA瓶)</t>
  </si>
  <si>
    <t>100只/纸盒</t>
  </si>
  <si>
    <t>40mL,24-400,27.5×95mm</t>
  </si>
  <si>
    <t>螺纹口样品存储瓶（EPA样品瓶）</t>
  </si>
  <si>
    <t>40mL,24-400,棕色,带书写</t>
  </si>
  <si>
    <t>60mL,24-400,棕色,带书写</t>
  </si>
  <si>
    <t>螺纹口样品瓶</t>
  </si>
  <si>
    <t>15mL,棕色,带书写刻度</t>
  </si>
  <si>
    <t>20ml,24-400,棕色</t>
  </si>
  <si>
    <t>100只/塑盒</t>
  </si>
  <si>
    <t>4mL,13-425,14.7×45mm,棕色,带书写刻度</t>
  </si>
  <si>
    <t>20mL,24-400,27.5×57mm,棕色,带书写刻度</t>
  </si>
  <si>
    <t>螺纹口自动进样瓶</t>
  </si>
  <si>
    <t>9mm透明,带书写刻度</t>
  </si>
  <si>
    <t>螺纹口自动进样瓶(透明玻璃Type 70、带书写刻度)</t>
  </si>
  <si>
    <t>5000只/箱</t>
  </si>
  <si>
    <t>2mL,9mm,12×32mm,透明,带书写刻度</t>
  </si>
  <si>
    <t>螺纹口自动进样瓶(棕色玻璃Type III、带书写刻度)</t>
  </si>
  <si>
    <t>2mL,9mm,11.6×32mm,棕色,带书写刻度</t>
  </si>
  <si>
    <t>偶氮染料检测专用柱GB/T 17592-2024</t>
  </si>
  <si>
    <t xml:space="preserve">20mL最大上样量,60mL </t>
  </si>
  <si>
    <t>亲水PTFE针式滤器(金色)</t>
  </si>
  <si>
    <t>100只/罐</t>
  </si>
  <si>
    <t xml:space="preserve">13mm*0.22μm </t>
  </si>
  <si>
    <t>罐</t>
  </si>
  <si>
    <t>亲水PTFE针式滤器（双层膜）</t>
  </si>
  <si>
    <t>25mm*0.22um</t>
  </si>
  <si>
    <t>亲水聚四氟乙烯(PTFE)过滤膜</t>
  </si>
  <si>
    <t>50片/盒</t>
  </si>
  <si>
    <t xml:space="preserve">Φ47mm*0.22μm </t>
  </si>
  <si>
    <t>去磷脂PPRPro小柱</t>
  </si>
  <si>
    <t>150mg,3mL</t>
  </si>
  <si>
    <t>石墨化碳黑固相萃取小柱</t>
  </si>
  <si>
    <t>250mg,3mL</t>
  </si>
  <si>
    <t>石墨化碳黑填料</t>
  </si>
  <si>
    <t>10g/瓶</t>
  </si>
  <si>
    <t>Carbon-GCB,120-400目</t>
  </si>
  <si>
    <t>水相混合纤维素（MCE）过滤膜</t>
  </si>
  <si>
    <t>100片/盒</t>
  </si>
  <si>
    <t xml:space="preserve">50mm*0.22μm </t>
  </si>
  <si>
    <t xml:space="preserve">50mm*0.45μm </t>
  </si>
  <si>
    <t>水相聚醚砜(PES)针式滤器</t>
  </si>
  <si>
    <t>13mm*0.22um</t>
  </si>
  <si>
    <t>13mm*0.45um</t>
  </si>
  <si>
    <t>25mm 0.45um</t>
  </si>
  <si>
    <t>水相聚醚砜(PES)针式滤器（双层膜）</t>
  </si>
  <si>
    <t>25mm*0.45um</t>
  </si>
  <si>
    <t>塑料离心管（尖底）</t>
  </si>
  <si>
    <t>40支/袋</t>
  </si>
  <si>
    <t>10ml</t>
  </si>
  <si>
    <t>25个/袋，500个/箱</t>
  </si>
  <si>
    <t>15mL</t>
  </si>
  <si>
    <t>50ml</t>
  </si>
  <si>
    <t>15ml,灭菌</t>
  </si>
  <si>
    <t>50mL,灭菌</t>
  </si>
  <si>
    <t>塑料离心管（尖底，棕色）</t>
  </si>
  <si>
    <t>50mL</t>
  </si>
  <si>
    <t>塑料离心管（圆底，连盖）</t>
  </si>
  <si>
    <t>300支/包</t>
  </si>
  <si>
    <t>5mL</t>
  </si>
  <si>
    <t>酸性氧化铝固相萃取小柱</t>
  </si>
  <si>
    <t>透明蓝盖瓶</t>
  </si>
  <si>
    <t>1只/盒</t>
  </si>
  <si>
    <t xml:space="preserve">1000mL </t>
  </si>
  <si>
    <t xml:space="preserve">500mL </t>
  </si>
  <si>
    <t>透明容量瓶(A级,Boro3.3玻璃,ST19/26,PE塞)</t>
  </si>
  <si>
    <t>2个/盒</t>
  </si>
  <si>
    <t>微量尖底离心管(本色PP、摁盖、有刻度)</t>
  </si>
  <si>
    <t>500个/袋</t>
  </si>
  <si>
    <t>1.5mL</t>
  </si>
  <si>
    <t>亚克力样品瓶架</t>
  </si>
  <si>
    <t>个</t>
  </si>
  <si>
    <t>24mm,36孔</t>
  </si>
  <si>
    <t>29mm,36孔</t>
  </si>
  <si>
    <t>亚克力样品瓶架(50孔、适用于2mL样品瓶)</t>
  </si>
  <si>
    <t>1个 /盒</t>
  </si>
  <si>
    <t xml:space="preserve">Φ12.2mm,厚4.7±0.2mm </t>
  </si>
  <si>
    <t>套</t>
  </si>
  <si>
    <t>一次性巴斯德吸管</t>
  </si>
  <si>
    <t>10mL,300mm</t>
  </si>
  <si>
    <t>500个/包</t>
  </si>
  <si>
    <t>3ml</t>
  </si>
  <si>
    <t>250个/包</t>
  </si>
  <si>
    <t>5ml</t>
  </si>
  <si>
    <t>一次性巴斯德吸管(LDPE)</t>
  </si>
  <si>
    <t>500支/盒</t>
  </si>
  <si>
    <t xml:space="preserve">3mL,185mm </t>
  </si>
  <si>
    <t>2mL,155mm</t>
  </si>
  <si>
    <t>一次性活性炭口罩</t>
  </si>
  <si>
    <t>50只/盒，20盒/箱</t>
  </si>
  <si>
    <t>四层,独立包装</t>
  </si>
  <si>
    <t>一次性手套</t>
  </si>
  <si>
    <t>100只/盒，10盒/箱</t>
  </si>
  <si>
    <t>丁腈,蓝色,耐用型</t>
  </si>
  <si>
    <t>PE,白色</t>
  </si>
  <si>
    <t>一次性无粉丁腈手套(蓝色)</t>
  </si>
  <si>
    <t xml:space="preserve">9寸,S号 </t>
  </si>
  <si>
    <t>一次性注射器（灭菌）</t>
  </si>
  <si>
    <t>10mL,独立包装 ,橡胶活塞,联针</t>
  </si>
  <si>
    <t>一次性注射器（非灭菌）</t>
  </si>
  <si>
    <t>10mL,橡胶活塞,无针</t>
  </si>
  <si>
    <t>25只/包</t>
  </si>
  <si>
    <t>20mL,无橡胶活塞,偏头,无针</t>
  </si>
  <si>
    <t>100支/包</t>
  </si>
  <si>
    <t>2ml,无针</t>
  </si>
  <si>
    <t>2mL,无针,壁和杆分开</t>
  </si>
  <si>
    <t>5ml,无针</t>
  </si>
  <si>
    <t>20ml,无针</t>
  </si>
  <si>
    <t>有机相聚偏氟乙烯（PVDF)过滤膜</t>
  </si>
  <si>
    <t>50mm*0.45um</t>
  </si>
  <si>
    <t>有机相尼龙(NYLON)过滤膜</t>
  </si>
  <si>
    <t>47mm*0.22um</t>
  </si>
  <si>
    <t xml:space="preserve">Φ47mm*0.45μm </t>
  </si>
  <si>
    <t>有机相尼龙针式滤器</t>
  </si>
  <si>
    <t>有机相尼龙针式滤器(白色)</t>
  </si>
  <si>
    <t xml:space="preserve">13mm*0.45μm </t>
  </si>
  <si>
    <t>有机相尼龙针式滤器(绿色、双层膜)</t>
  </si>
  <si>
    <t>有机相尼龙针式滤器（双层膜）</t>
  </si>
  <si>
    <t>长型玻璃巴斯德吸管</t>
  </si>
  <si>
    <t xml:space="preserve">2mL,总长230mm </t>
  </si>
  <si>
    <t>中性氧化铝固相萃取小柱</t>
  </si>
  <si>
    <t>1g,3Ml</t>
  </si>
  <si>
    <t>2g,6Ml</t>
  </si>
  <si>
    <t>中性氧化铝固相萃取小柱（人参皂苷专用）</t>
  </si>
  <si>
    <t>1g/4g,10mL</t>
  </si>
  <si>
    <t>★硝酸</t>
  </si>
  <si>
    <t>4L</t>
  </si>
  <si>
    <t>电子级G2</t>
  </si>
  <si>
    <t>★双氧水</t>
  </si>
  <si>
    <t>电子级G3</t>
  </si>
  <si>
    <t>1-苯基-3-甲基-5-吡唑啉酮</t>
  </si>
  <si>
    <t>100g</t>
  </si>
  <si>
    <t>CP，≥99.0%</t>
  </si>
  <si>
    <t>1-癸烷磺酸钠</t>
  </si>
  <si>
    <t>25g</t>
  </si>
  <si>
    <t>用于离子对色谱，≥99.5%</t>
  </si>
  <si>
    <t>1-萘酚</t>
  </si>
  <si>
    <t>2,4-二硝基苯肼</t>
  </si>
  <si>
    <t>CP，≥98.0%</t>
  </si>
  <si>
    <t>25%四甲基氢氧化铵水溶液（简称TMAH）</t>
  </si>
  <si>
    <t>500ml</t>
  </si>
  <si>
    <t>2-乙基-1,3-己二醇</t>
  </si>
  <si>
    <t>500mL</t>
  </si>
  <si>
    <t>≥98%</t>
  </si>
  <si>
    <t>3,3‘,5,5‘-四甲基联苯胺</t>
  </si>
  <si>
    <t>10g</t>
  </si>
  <si>
    <t>生化试剂 BR，≥99.0%</t>
  </si>
  <si>
    <t>4-氨基-3-肼基-5-巯基-1，2，4-三氮唑 AHMT</t>
  </si>
  <si>
    <t>5g</t>
  </si>
  <si>
    <t>≥98%，（储存“2-8℃”；运输“冰袋”）</t>
  </si>
  <si>
    <t>4-氨基安替比林</t>
  </si>
  <si>
    <t>AR，≥98.5%</t>
  </si>
  <si>
    <t>4-二甲基氨基偶氮苯-4'-磺酰氯</t>
  </si>
  <si>
    <t>5g/瓶</t>
  </si>
  <si>
    <t>5,5-二硫双(2-硝基苯甲酸)</t>
  </si>
  <si>
    <t>1g/瓶</t>
  </si>
  <si>
    <t>50%氢氧化钠</t>
  </si>
  <si>
    <t>1L/瓶</t>
  </si>
  <si>
    <t>L-半胱氨酸</t>
  </si>
  <si>
    <t>生化试剂 BR，≥98.5%</t>
  </si>
  <si>
    <t>N,N-二甲基对苯二胺</t>
  </si>
  <si>
    <t>≥98%，（储存“2-8℃，避光”；运输“冰袋”）</t>
  </si>
  <si>
    <t>N,N-二甲基甲酰胺</t>
  </si>
  <si>
    <t>AR，≥99.5%</t>
  </si>
  <si>
    <t>N,N-二乙基对苯二胺</t>
  </si>
  <si>
    <t>4-氨基-N,N-二乙基苯胺，硫酸盐</t>
  </si>
  <si>
    <t>50g</t>
  </si>
  <si>
    <t>N,O-双(三甲基硅烷基)三氟乙酰胺</t>
  </si>
  <si>
    <t>100mL</t>
  </si>
  <si>
    <t>1-甲基-2-吡咯烷酮</t>
  </si>
  <si>
    <t>ACS，≥99.0%</t>
  </si>
  <si>
    <t>pH缓冲溶液</t>
  </si>
  <si>
    <t>PH值7、9等</t>
  </si>
  <si>
    <t>对甲氧基苯胺</t>
  </si>
  <si>
    <t>≥99%</t>
  </si>
  <si>
    <t>2-巯基乙醇</t>
  </si>
  <si>
    <t>AR，≥99.0%</t>
  </si>
  <si>
    <t>氨水（氢氧化铵）</t>
  </si>
  <si>
    <t>AR，25～28%</t>
  </si>
  <si>
    <t>苯硼酸</t>
  </si>
  <si>
    <t>吡啶</t>
  </si>
  <si>
    <t>HPLC,≥99.9%</t>
  </si>
  <si>
    <t>冰乙酸</t>
  </si>
  <si>
    <t>GR，≥99.8%</t>
  </si>
  <si>
    <t>草酸铵，一水</t>
  </si>
  <si>
    <t>500g</t>
  </si>
  <si>
    <t>次氯酸钙</t>
  </si>
  <si>
    <t>GR</t>
  </si>
  <si>
    <t>次氯酸钠，水溶液（安替福民）</t>
  </si>
  <si>
    <t>CP</t>
  </si>
  <si>
    <t>碘</t>
  </si>
  <si>
    <t>250g</t>
  </si>
  <si>
    <t>AR，≥99.8%</t>
  </si>
  <si>
    <t>红色碘化汞</t>
  </si>
  <si>
    <t>碘化钾</t>
  </si>
  <si>
    <t>AR粉状，≥99.0%</t>
  </si>
  <si>
    <t>碘甲烷</t>
  </si>
  <si>
    <t>淀粉酶</t>
  </si>
  <si>
    <t>生化试剂 BR，2000U/g</t>
  </si>
  <si>
    <t>对氨基苯磺酸</t>
  </si>
  <si>
    <t>对甲苯磺酸</t>
  </si>
  <si>
    <t>对硝基苯胺</t>
  </si>
  <si>
    <t>≥99％</t>
  </si>
  <si>
    <t>1,5-二苯基碳酰二肼</t>
  </si>
  <si>
    <t>AR</t>
  </si>
  <si>
    <t>一缩二乙二醇</t>
  </si>
  <si>
    <t>二甲基硅油</t>
  </si>
  <si>
    <t>1kg</t>
  </si>
  <si>
    <t>H201-500</t>
  </si>
  <si>
    <t>二甲亚砜</t>
  </si>
  <si>
    <t>氯化钡，二水</t>
  </si>
  <si>
    <t>柠檬酸三钠，二水</t>
  </si>
  <si>
    <t>乙酸锌，二水</t>
  </si>
  <si>
    <t>二乙酰一肟</t>
  </si>
  <si>
    <t>氟化钾，二水</t>
  </si>
  <si>
    <t>氟化钠</t>
  </si>
  <si>
    <t>AR，≥98.0%</t>
  </si>
  <si>
    <t>D-甘露醇</t>
  </si>
  <si>
    <t>丙三醇（甘油）</t>
  </si>
  <si>
    <t>高碘酸钾</t>
  </si>
  <si>
    <t>铬酸钾</t>
  </si>
  <si>
    <t>99.5% metals basis</t>
  </si>
  <si>
    <t>1-庚烷磺酸钠</t>
  </si>
  <si>
    <t>离子对试剂 FIPC</t>
  </si>
  <si>
    <t>硅胶60</t>
  </si>
  <si>
    <t>油脂中极性组分测定用 0.063-0.200 mm</t>
  </si>
  <si>
    <t>硅酸钠，九水</t>
  </si>
  <si>
    <t>果胶</t>
  </si>
  <si>
    <t>半乳糖醛酸(干基计)≥74.0 ％，（储存“2-8℃”；运输“冰袋”）</t>
  </si>
  <si>
    <t>果聚糖酶</t>
  </si>
  <si>
    <t xml:space="preserve"> 2000 U/mL</t>
  </si>
  <si>
    <t>还原铁粉</t>
  </si>
  <si>
    <t>玉米糊精</t>
  </si>
  <si>
    <t>环己烷</t>
  </si>
  <si>
    <t>HPLC</t>
  </si>
  <si>
    <t>5-磺基水杨酸，二水</t>
  </si>
  <si>
    <t>肌酸，一水</t>
  </si>
  <si>
    <t>生化试剂 BR，≥98.0%</t>
  </si>
  <si>
    <t>1-己烷磺酸钠</t>
  </si>
  <si>
    <t>甲胺，盐酸盐</t>
  </si>
  <si>
    <t>甲醇</t>
  </si>
  <si>
    <t>4L/瓶</t>
  </si>
  <si>
    <t>色谱纯</t>
  </si>
  <si>
    <t>质谱纯</t>
  </si>
  <si>
    <t>甲醇钠，甲醇溶液</t>
  </si>
  <si>
    <t>CP，≥50.0%</t>
  </si>
  <si>
    <t>甲基橙</t>
  </si>
  <si>
    <t>Ind</t>
  </si>
  <si>
    <t>甲基叔丁基醚</t>
  </si>
  <si>
    <t>甲醛，水溶液</t>
  </si>
  <si>
    <t>AR，37.0～40.0%</t>
  </si>
  <si>
    <t>甲酸88%</t>
  </si>
  <si>
    <t>AR，≥88.0%</t>
  </si>
  <si>
    <t>碱式乙酸铅</t>
  </si>
  <si>
    <t>姜黄素</t>
  </si>
  <si>
    <t>L(+)-酒石酸</t>
  </si>
  <si>
    <t>L（+）-酒石酸钾钠，四水</t>
  </si>
  <si>
    <t>聚酰胺粉</t>
  </si>
  <si>
    <t>柱层析100-200目</t>
  </si>
  <si>
    <t>聚乙烯吡咯烷酮K30</t>
  </si>
  <si>
    <t>卡尔费休试剂（无吡啶）</t>
  </si>
  <si>
    <t>AR，3-5mgH2O/ml</t>
  </si>
  <si>
    <t>L(+)-抗坏血酸</t>
  </si>
  <si>
    <t>AR，≥99.7%</t>
  </si>
  <si>
    <t>变色硅胶</t>
  </si>
  <si>
    <t>邻苯二胺</t>
  </si>
  <si>
    <t>CP，≥98.5%</t>
  </si>
  <si>
    <t>邻苯二甲酸二丁酯</t>
  </si>
  <si>
    <t>磷钼酸，水合</t>
  </si>
  <si>
    <t>磷酸二氢铵</t>
  </si>
  <si>
    <t>磷酸二氢钾</t>
  </si>
  <si>
    <t>磷酸二氢钠，二水</t>
  </si>
  <si>
    <t>磷酸氢二铵</t>
  </si>
  <si>
    <t>磷酸氢二钾，三水</t>
  </si>
  <si>
    <t>磷酸三钠，十二水</t>
  </si>
  <si>
    <t>PBST磷酸盐缓冲液速溶颗粒</t>
  </si>
  <si>
    <t>10包/盒</t>
  </si>
  <si>
    <t>10mM磷酸盐,137mM氯化钠,2.7mM氯化钾,0.05%吐温20,pH7.4±0.2</t>
  </si>
  <si>
    <t>磷酸组胺</t>
  </si>
  <si>
    <t>≥99%，（储存“2-8℃，干燥”；运输“冰袋”）</t>
  </si>
  <si>
    <t>硫代硫酸钠，五水</t>
  </si>
  <si>
    <t>硫化钠，九水</t>
  </si>
  <si>
    <t>硫酸铵</t>
  </si>
  <si>
    <t>硫酸锌，七水</t>
  </si>
  <si>
    <t>硫酸亚铁铵，六水</t>
  </si>
  <si>
    <t>六甲基二硅氨烷</t>
  </si>
  <si>
    <t>氯胺T，三水</t>
  </si>
  <si>
    <t>氯化铵</t>
  </si>
  <si>
    <t>氯化钾</t>
  </si>
  <si>
    <t>氯化钠</t>
  </si>
  <si>
    <t>三氯化铁，六水（氯化高铁）</t>
  </si>
  <si>
    <t>氯化锌</t>
  </si>
  <si>
    <t>顺丁烯二酸</t>
  </si>
  <si>
    <t>AR，99.0～101.0%</t>
  </si>
  <si>
    <t>木瓜蛋白酶</t>
  </si>
  <si>
    <t>生化试剂 BR</t>
  </si>
  <si>
    <t>钼酸铵，四水</t>
  </si>
  <si>
    <t>钼酸钠，二水</t>
  </si>
  <si>
    <t>柠檬醛</t>
  </si>
  <si>
    <t>≥97%</t>
  </si>
  <si>
    <t>柠檬酸二钠盐 倍半水合物</t>
  </si>
  <si>
    <t>硼酸</t>
  </si>
  <si>
    <t>偏磷酸</t>
  </si>
  <si>
    <t>AR，≥35.0%</t>
  </si>
  <si>
    <t>2，2，3，3，4，4，4-七氟-1-丁醇</t>
  </si>
  <si>
    <t>N-七氟丁酰基咪唑</t>
  </si>
  <si>
    <t>氢氟酸</t>
  </si>
  <si>
    <t>AR，≥40.0%</t>
  </si>
  <si>
    <t>氢溴酸</t>
  </si>
  <si>
    <t>GR，25.0～28.0%</t>
  </si>
  <si>
    <t>氢氧化钾</t>
  </si>
  <si>
    <t>AR，≥85.0%</t>
  </si>
  <si>
    <t>氢氧化钠</t>
  </si>
  <si>
    <t>AR（片状），≥96.0%</t>
  </si>
  <si>
    <t>氢氧化钠标准滴定溶液</t>
  </si>
  <si>
    <t>1mol/L</t>
  </si>
  <si>
    <t>丹宁酸</t>
  </si>
  <si>
    <t>三苯基膦</t>
  </si>
  <si>
    <t>三氟乙酸</t>
  </si>
  <si>
    <t>1L</t>
  </si>
  <si>
    <t>三氟乙酸酐</t>
  </si>
  <si>
    <t>三甲基氯硅烷</t>
  </si>
  <si>
    <t>亚甲基蓝，三水</t>
  </si>
  <si>
    <t>六氰合铁(Ⅱ)酸钾，三水（亚铁氰化钾）</t>
  </si>
  <si>
    <t>GR，≥99.7%</t>
  </si>
  <si>
    <t>乙酸钠，三水</t>
  </si>
  <si>
    <t>乙酸钠,三水合物</t>
  </si>
  <si>
    <t xml:space="preserve"> HPLC,≥99.5%</t>
  </si>
  <si>
    <t>三乙醇胺(XZ)</t>
  </si>
  <si>
    <t>十二烷基磺酸钠</t>
  </si>
  <si>
    <t>CP，≥97.0%</t>
  </si>
  <si>
    <t>液体石蜡</t>
  </si>
  <si>
    <t>石油醚30-60℃</t>
  </si>
  <si>
    <t>对二甲氨基亚苄罗丹宁（试银灵）</t>
  </si>
  <si>
    <t>≥95%</t>
  </si>
  <si>
    <t>水杨酸</t>
  </si>
  <si>
    <t>四苯硼钠</t>
  </si>
  <si>
    <t>AR，≥99%</t>
  </si>
  <si>
    <t>四丁基硫酸氢铵</t>
  </si>
  <si>
    <t>FIPC</t>
  </si>
  <si>
    <t>四氯化碳</t>
  </si>
  <si>
    <t>环保级，≥99.5%</t>
  </si>
  <si>
    <t>酸性磷酸酶 来源于小麦胚芽</t>
  </si>
  <si>
    <t>1G</t>
  </si>
  <si>
    <t>酸性氧化铝</t>
  </si>
  <si>
    <t>FCP 100-200目</t>
  </si>
  <si>
    <t>碳酸钙</t>
  </si>
  <si>
    <t>基准</t>
  </si>
  <si>
    <t>GR，≥99.0%</t>
  </si>
  <si>
    <t>碳酸钾，无水</t>
  </si>
  <si>
    <t>碳酸氢铵</t>
  </si>
  <si>
    <t>碳酸氢钠</t>
  </si>
  <si>
    <t>铁氰化钾</t>
  </si>
  <si>
    <t>韦氏试剂</t>
  </si>
  <si>
    <t>碘氯比1:1</t>
  </si>
  <si>
    <t>乙酸钠，无水</t>
  </si>
  <si>
    <t>无水甲醇</t>
  </si>
  <si>
    <t>硫酸镁，无水</t>
  </si>
  <si>
    <t>硫酸钠，无水</t>
  </si>
  <si>
    <t>无水氯化镁</t>
  </si>
  <si>
    <t>偏重亚硫酸钠</t>
  </si>
  <si>
    <t>AR，≥96.0%</t>
  </si>
  <si>
    <t>D(+)-葡萄糖，无水</t>
  </si>
  <si>
    <t>碳酸钠，无水</t>
  </si>
  <si>
    <t>无水乙醇</t>
  </si>
  <si>
    <t>HPLC≥99.8%</t>
  </si>
  <si>
    <t>硫酸铜，五水</t>
  </si>
  <si>
    <t>五氧化二钒</t>
  </si>
  <si>
    <t>4N</t>
  </si>
  <si>
    <t>五氧化二磷</t>
  </si>
  <si>
    <t>1-戊烷磺酸钠</t>
  </si>
  <si>
    <t>沪试牌75%乙醇消毒液</t>
  </si>
  <si>
    <t>消毒剂</t>
  </si>
  <si>
    <t>1-辛烷磺酸钠</t>
  </si>
  <si>
    <t>溴酚蓝</t>
  </si>
  <si>
    <t>溴化钾</t>
  </si>
  <si>
    <t>溴化钠</t>
  </si>
  <si>
    <t>溴酸钾</t>
  </si>
  <si>
    <t>甲亚胺-H水合物</t>
  </si>
  <si>
    <t>1g</t>
  </si>
  <si>
    <t>亚硝基亚铁氰化钠，二水</t>
  </si>
  <si>
    <t>亚硝酸钠</t>
  </si>
  <si>
    <t>盐酸萘乙二胺</t>
  </si>
  <si>
    <t>ACS，≥98％</t>
  </si>
  <si>
    <t>氯化羟胺（盐酸羟胺）</t>
  </si>
  <si>
    <t>轻质氧化镁</t>
  </si>
  <si>
    <t>氢氧化锂，一水</t>
  </si>
  <si>
    <t>乙二胺四乙酸二钠盐，二水</t>
  </si>
  <si>
    <t>乙二醇</t>
  </si>
  <si>
    <t>乙腈（沪试）</t>
  </si>
  <si>
    <t>5L/塑桶</t>
  </si>
  <si>
    <t>桶</t>
  </si>
  <si>
    <t>乙腈</t>
  </si>
  <si>
    <t>乙酸铵</t>
  </si>
  <si>
    <t>乙酸铵 溶液</t>
  </si>
  <si>
    <t>100ml</t>
  </si>
  <si>
    <t>适用于分子生物学 7.5 M</t>
  </si>
  <si>
    <t>乙酸铅，三水</t>
  </si>
  <si>
    <t>乙酸乙酯</t>
  </si>
  <si>
    <t>乙酰丙酮</t>
  </si>
  <si>
    <t>氯乙酰</t>
  </si>
  <si>
    <t>异丙醇</t>
  </si>
  <si>
    <t>异硫氰酸苯酯</t>
  </si>
  <si>
    <t>异辛烷</t>
  </si>
  <si>
    <t>2,2,4-三甲基戊烷</t>
  </si>
  <si>
    <t>异烟酸</t>
  </si>
  <si>
    <t>有机硅消泡剂</t>
  </si>
  <si>
    <t>2kg</t>
  </si>
  <si>
    <t>蔗糖酶</t>
  </si>
  <si>
    <t>300 U/mg</t>
  </si>
  <si>
    <t>庚烷（正庚烷）</t>
  </si>
  <si>
    <t>正己烷</t>
  </si>
  <si>
    <t>AR，≥97.0%</t>
  </si>
  <si>
    <t xml:space="preserve">脂肪酶 </t>
  </si>
  <si>
    <t>TYPE VII,≥700 unit/mg</t>
  </si>
  <si>
    <t>砂芯坩埚</t>
  </si>
  <si>
    <t>6只/盒</t>
  </si>
  <si>
    <t>30ml-2</t>
  </si>
  <si>
    <t>pH精密试纸</t>
  </si>
  <si>
    <t>本×5</t>
  </si>
  <si>
    <t>0.5-5</t>
  </si>
  <si>
    <t>5.4-7</t>
  </si>
  <si>
    <t>5.5-9</t>
  </si>
  <si>
    <t>6.4-8</t>
  </si>
  <si>
    <t>搪瓷方盘</t>
  </si>
  <si>
    <t>25*30*3cm</t>
  </si>
  <si>
    <t>30*40*3cm</t>
  </si>
  <si>
    <t>具塞比色管</t>
  </si>
  <si>
    <t>12支/组</t>
  </si>
  <si>
    <t>12*25-50ml</t>
  </si>
  <si>
    <t>扁型称量瓶</t>
  </si>
  <si>
    <t>10只/盒</t>
  </si>
  <si>
    <t>50*30mm</t>
  </si>
  <si>
    <t>40*25mm</t>
  </si>
  <si>
    <t>单标记移液吸管(胖肚吸管)(A级)</t>
  </si>
  <si>
    <t>6支/盒</t>
  </si>
  <si>
    <t>10支/盒</t>
  </si>
  <si>
    <t>25ml</t>
  </si>
  <si>
    <t>2ml</t>
  </si>
  <si>
    <t>4支/盒</t>
  </si>
  <si>
    <t>低形烧杯</t>
  </si>
  <si>
    <t>150ml</t>
  </si>
  <si>
    <t>250ml</t>
  </si>
  <si>
    <t>具四氟芯滴定管(A级)</t>
  </si>
  <si>
    <t>支</t>
  </si>
  <si>
    <t>短管标准漏斗</t>
  </si>
  <si>
    <t>50mm</t>
  </si>
  <si>
    <t>梨形分液漏斗</t>
  </si>
  <si>
    <t>2只/盒</t>
  </si>
  <si>
    <t>125ml</t>
  </si>
  <si>
    <t>30ml-4</t>
  </si>
  <si>
    <t>干燥器</t>
  </si>
  <si>
    <t>400mm</t>
  </si>
  <si>
    <t>大口试剂瓶</t>
  </si>
  <si>
    <t>棕色大口试剂瓶</t>
  </si>
  <si>
    <t>1000ml</t>
  </si>
  <si>
    <t>梨形烧瓶</t>
  </si>
  <si>
    <t>100/24</t>
  </si>
  <si>
    <t>加料漏斗</t>
  </si>
  <si>
    <t>100/29</t>
  </si>
  <si>
    <t>碱性　皮头滴定管(A级)</t>
  </si>
  <si>
    <t>2支/盒</t>
  </si>
  <si>
    <t>调药棒（玻璃搅拌棒）</t>
  </si>
  <si>
    <t>330mm</t>
  </si>
  <si>
    <t>酒精灯（机制）</t>
  </si>
  <si>
    <t>12*50-100ml</t>
  </si>
  <si>
    <t>12*5-10ml</t>
  </si>
  <si>
    <t>12*10-25ml</t>
  </si>
  <si>
    <t>定碘烧瓶</t>
  </si>
  <si>
    <t>4只/盒</t>
  </si>
  <si>
    <t>具塞尖底刻度离心管</t>
  </si>
  <si>
    <t>15ml，A级</t>
  </si>
  <si>
    <t>25mL，A级</t>
  </si>
  <si>
    <t>具塞三角烧瓶</t>
  </si>
  <si>
    <t>梨形分液漏斗(具四氟活塞)</t>
  </si>
  <si>
    <t>250ml/24</t>
  </si>
  <si>
    <t>500ml/24</t>
  </si>
  <si>
    <t>经济型透明蓝盖试剂瓶(GL45口径，含倾倒环)</t>
  </si>
  <si>
    <t>2000ml</t>
  </si>
  <si>
    <t>梨形蒸发瓶</t>
  </si>
  <si>
    <t>适配步琦-000435</t>
  </si>
  <si>
    <t>适配步琦-000436</t>
  </si>
  <si>
    <t>适配步琦-000437</t>
  </si>
  <si>
    <t>适配步琦-047991</t>
  </si>
  <si>
    <t>半线量杯</t>
  </si>
  <si>
    <t>量筒</t>
  </si>
  <si>
    <t>气体洗瓶</t>
  </si>
  <si>
    <t>具砂板125ml,总高约290mm,C砂板</t>
  </si>
  <si>
    <t>玻璃磨口洗气瓶</t>
  </si>
  <si>
    <t>250ml，磨口内径24mm</t>
  </si>
  <si>
    <t>250ml，磨口内径29mm</t>
  </si>
  <si>
    <t>棕色具塞三角烧瓶</t>
  </si>
  <si>
    <t>250mL</t>
  </si>
  <si>
    <t>6只/组</t>
  </si>
  <si>
    <t>10-25ml</t>
  </si>
  <si>
    <t>5-10ml</t>
  </si>
  <si>
    <t>培养皿</t>
  </si>
  <si>
    <t>200mm</t>
  </si>
  <si>
    <t>茄形烧瓶</t>
  </si>
  <si>
    <t>250/24</t>
  </si>
  <si>
    <t>500/24</t>
  </si>
  <si>
    <t>白色容量瓶(A级)</t>
  </si>
  <si>
    <t>200ml</t>
  </si>
  <si>
    <t>容量瓶(A级)</t>
  </si>
  <si>
    <t>棕色容量瓶(A级)</t>
  </si>
  <si>
    <t>20ml</t>
  </si>
  <si>
    <t>三角烧瓶</t>
  </si>
  <si>
    <t>3000ml</t>
  </si>
  <si>
    <t>5000ml</t>
  </si>
  <si>
    <t>厚料平口试管</t>
  </si>
  <si>
    <t>15*150mm</t>
  </si>
  <si>
    <t>40支/盒</t>
  </si>
  <si>
    <t>18*180mm</t>
  </si>
  <si>
    <t>刻度试管</t>
  </si>
  <si>
    <t>座式微量滴定管(A级)</t>
  </si>
  <si>
    <t>棕色冲击式吸收瓶</t>
  </si>
  <si>
    <t>棕色滴瓶</t>
  </si>
  <si>
    <t>30ml</t>
  </si>
  <si>
    <t>60ml</t>
  </si>
  <si>
    <t>二口烧瓶</t>
  </si>
  <si>
    <t>1000ml/29/19</t>
  </si>
  <si>
    <t>1000mL/24/29</t>
  </si>
  <si>
    <t>平底蒸发皿</t>
  </si>
  <si>
    <t>12只/盒</t>
  </si>
  <si>
    <t>90mm</t>
  </si>
  <si>
    <t>玻璃珠</t>
  </si>
  <si>
    <t>500g/盒</t>
  </si>
  <si>
    <t>直径10mm</t>
  </si>
  <si>
    <t>直径5mm</t>
  </si>
  <si>
    <t>直径6mm</t>
  </si>
  <si>
    <t>直径8mm</t>
  </si>
  <si>
    <t>不锈钢方盘</t>
  </si>
  <si>
    <t>30*40*3.3cm</t>
  </si>
  <si>
    <t>不锈钢多功能厨房剪刀</t>
  </si>
  <si>
    <t>把</t>
  </si>
  <si>
    <t>不锈钢剪刀（直尖）</t>
  </si>
  <si>
    <t>全长12.5cm</t>
  </si>
  <si>
    <t>全长14cm</t>
  </si>
  <si>
    <t>不锈钢酒精灯</t>
  </si>
  <si>
    <t>200mL</t>
  </si>
  <si>
    <t>不锈钢镊子</t>
  </si>
  <si>
    <t>12.5cm</t>
  </si>
  <si>
    <t>14cm</t>
  </si>
  <si>
    <t>不锈钢药匙</t>
  </si>
  <si>
    <t>5支/包</t>
  </si>
  <si>
    <t>16cm</t>
  </si>
  <si>
    <t>22cm</t>
  </si>
  <si>
    <t>布氏漏斗</t>
  </si>
  <si>
    <t>100mm</t>
  </si>
  <si>
    <t>瓷坩埚</t>
  </si>
  <si>
    <t>20只/盒</t>
  </si>
  <si>
    <t>瓷元皿</t>
  </si>
  <si>
    <t>8只/盒</t>
  </si>
  <si>
    <t>急救箱套装</t>
  </si>
  <si>
    <t>专业的EHS急救箱，内含绷带，急救毯，三角巾，烧伤敷料 ，医用纱布，安全别针，镊子，一次性检查橡胶手套，消毒片，医用胶带，止血带，眼垫，一次性口罩，创口贴，急救剪刀，急救夹板 ，急救手电筒，急救说明书 1本，急救手册 1本，急救口哨等</t>
  </si>
  <si>
    <t>流动相瓶一孔盖</t>
  </si>
  <si>
    <t>GL45口径</t>
  </si>
  <si>
    <t>流动相平瓶二孔盖</t>
  </si>
  <si>
    <t>流动相瓶三孔盖</t>
  </si>
  <si>
    <t>流动相瓶安全盖吸附器</t>
  </si>
  <si>
    <t>配套安全盖</t>
  </si>
  <si>
    <t>流动相瓶放空阀</t>
  </si>
  <si>
    <t>PTFE</t>
  </si>
  <si>
    <t>毛刷</t>
  </si>
  <si>
    <t>小号</t>
  </si>
  <si>
    <t>中号</t>
  </si>
  <si>
    <t>大号</t>
  </si>
  <si>
    <t>容量瓶刷</t>
  </si>
  <si>
    <t>10mL</t>
  </si>
  <si>
    <t>20mL</t>
  </si>
  <si>
    <t>石英比色皿</t>
  </si>
  <si>
    <t>对</t>
  </si>
  <si>
    <t>10mm</t>
  </si>
  <si>
    <t>试剂瓶刷</t>
  </si>
  <si>
    <t>试验筛</t>
  </si>
  <si>
    <t>20目</t>
  </si>
  <si>
    <t>80目</t>
  </si>
  <si>
    <t>φ300*50/2R（直径300mm*高度50mm*圆孔直径2mm）</t>
  </si>
  <si>
    <t>φ300*50/5R（直径300mm*高度50mm*圆孔直径5mm）</t>
  </si>
  <si>
    <t>水银温度计</t>
  </si>
  <si>
    <t>0~350℃，±2℃</t>
  </si>
  <si>
    <t>0~60℃，分度值0.1-0.2℃</t>
  </si>
  <si>
    <t>-10~50℃，±1℃</t>
  </si>
  <si>
    <t>-30~20℃</t>
  </si>
  <si>
    <t>50~100℃</t>
  </si>
  <si>
    <t>50~200℃，±2℃</t>
  </si>
  <si>
    <t>塑料比色皿</t>
  </si>
  <si>
    <t>塑料粗口加料漏斗</t>
  </si>
  <si>
    <t>塑料方桶</t>
  </si>
  <si>
    <t>10L</t>
  </si>
  <si>
    <t>5L</t>
  </si>
  <si>
    <t>塑料广口试剂瓶</t>
  </si>
  <si>
    <t>3L</t>
  </si>
  <si>
    <t>4-5L</t>
  </si>
  <si>
    <t>塑料广口试剂瓶（棕色）</t>
  </si>
  <si>
    <t>塑料尖嘴洗瓶</t>
  </si>
  <si>
    <t>塑料酒精喷壶</t>
  </si>
  <si>
    <t>塑料利器盒</t>
  </si>
  <si>
    <t>塑料烧杯，带手柄，有刻度(量杯)</t>
  </si>
  <si>
    <t>1000mL</t>
  </si>
  <si>
    <t>2000mL</t>
  </si>
  <si>
    <t>5000mL</t>
  </si>
  <si>
    <t>塑料容量瓶</t>
  </si>
  <si>
    <t>5只/盒</t>
  </si>
  <si>
    <t>塑料烧杯</t>
  </si>
  <si>
    <t>塑料试剂瓶</t>
  </si>
  <si>
    <t>塑料水瓶</t>
  </si>
  <si>
    <t>300ml</t>
  </si>
  <si>
    <t>塑料洗瓶</t>
  </si>
  <si>
    <t>塑料整理箱</t>
  </si>
  <si>
    <t>件</t>
  </si>
  <si>
    <t>约49.5*35*28cm，50L</t>
  </si>
  <si>
    <t>酸缸</t>
  </si>
  <si>
    <t>搪瓷水杯</t>
  </si>
  <si>
    <t>2L</t>
  </si>
  <si>
    <t>瓷乳钵</t>
  </si>
  <si>
    <t>60mm</t>
  </si>
  <si>
    <t>透明直角整理箱</t>
  </si>
  <si>
    <t>31L</t>
  </si>
  <si>
    <t>45L</t>
  </si>
  <si>
    <t>58L</t>
  </si>
  <si>
    <t>细胞培养皿</t>
  </si>
  <si>
    <t>12孔</t>
  </si>
  <si>
    <t>24孔</t>
  </si>
  <si>
    <t>6孔</t>
  </si>
  <si>
    <t>洗耳球</t>
  </si>
  <si>
    <t>90ml（大）</t>
  </si>
  <si>
    <t>30ml（小）</t>
  </si>
  <si>
    <t>60ml（中）</t>
  </si>
  <si>
    <t>消毒棉签</t>
  </si>
  <si>
    <t>1000支/包</t>
  </si>
  <si>
    <t>塑料自封袋</t>
  </si>
  <si>
    <t>100/包</t>
  </si>
  <si>
    <t>6# 120*170mm</t>
  </si>
  <si>
    <t>8# 170*250mm</t>
  </si>
  <si>
    <t>碱性清洗剂</t>
  </si>
  <si>
    <t>5L/桶</t>
  </si>
  <si>
    <t>酸性清洗剂</t>
  </si>
  <si>
    <t>定量滤纸</t>
  </si>
  <si>
    <t>12.5cm.快速</t>
  </si>
  <si>
    <t>15cm.快速</t>
  </si>
  <si>
    <t>15cm.中速</t>
  </si>
  <si>
    <t>7cm.慢速</t>
  </si>
  <si>
    <t>7cm.中速</t>
  </si>
  <si>
    <t>9cm.中速</t>
  </si>
  <si>
    <t>定性滤纸</t>
  </si>
  <si>
    <t>11cm.中速</t>
  </si>
  <si>
    <t>18cm.快速</t>
  </si>
  <si>
    <t>硝酸</t>
  </si>
  <si>
    <t>硫酸</t>
  </si>
  <si>
    <t>盐酸</t>
  </si>
  <si>
    <t>乙醚</t>
  </si>
  <si>
    <t>乙酸酐</t>
  </si>
  <si>
    <t>三氯甲烷</t>
  </si>
  <si>
    <t>丙酮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</si>
</sst>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0_ "/>
  </numFmts>
  <fonts count="22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left" vertical="center"/>
    </xf>
    <xf numFmtId="9" fontId="0" fillId="0" borderId="0" xfId="0" applyNumberFormat="1" applyFont="1" applyBorder="1" applyAlignment="1">
      <alignment horizontal="left" vertical="center"/>
    </xf>
    <xf numFmtId="177" fontId="0" fillId="0" borderId="0" xfId="0" applyNumberFormat="1" applyFont="1" applyBorder="1" applyAlignment="1">
      <alignment horizontal="right" vertical="center"/>
    </xf>
    <xf numFmtId="9" fontId="1" fillId="0" borderId="0" xfId="0" applyNumberFormat="1" applyFont="1" applyBorder="1" applyAlignment="1">
      <alignment horizontal="left" vertical="center"/>
    </xf>
    <xf numFmtId="177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4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 wrapText="1"/>
    </xf>
    <xf numFmtId="0" fontId="0" fillId="0" borderId="0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6"/>
  <sheetViews>
    <sheetView workbookViewId="0">
      <selection activeCell="B18" sqref="B18"/>
    </sheetView>
  </sheetViews>
  <sheetFormatPr defaultColWidth="9" defaultRowHeight="13.5" outlineLevelCol="6"/>
  <cols>
    <col min="1" max="1" width="9" style="23"/>
    <col min="2" max="2" width="55.5" style="24" customWidth="1"/>
    <col min="3" max="3" width="26.125" style="24" customWidth="1"/>
    <col min="4" max="4" width="39.25" style="24" customWidth="1"/>
    <col min="5" max="5" width="5.875" style="24" customWidth="1"/>
    <col min="6" max="6" width="8.375" style="25" customWidth="1"/>
    <col min="7" max="7" width="9" style="23"/>
    <col min="8" max="16384" width="9" style="26"/>
  </cols>
  <sheetData>
    <row r="1" spans="1:6">
      <c r="A1" s="23" t="s">
        <v>0</v>
      </c>
      <c r="B1" s="25" t="s">
        <v>1</v>
      </c>
      <c r="C1" s="25" t="s">
        <v>2</v>
      </c>
      <c r="D1" s="27" t="s">
        <v>3</v>
      </c>
      <c r="E1" s="27" t="s">
        <v>4</v>
      </c>
      <c r="F1" s="25" t="s">
        <v>5</v>
      </c>
    </row>
    <row r="2" spans="1:7">
      <c r="A2" s="23">
        <v>1</v>
      </c>
      <c r="B2" s="25" t="s">
        <v>6</v>
      </c>
      <c r="C2" s="25" t="s">
        <v>7</v>
      </c>
      <c r="D2" s="27" t="s">
        <v>8</v>
      </c>
      <c r="E2" s="25" t="str">
        <f>RIGHT(C2,1)</f>
        <v>盒</v>
      </c>
      <c r="F2" s="25">
        <v>3780</v>
      </c>
      <c r="G2" s="26"/>
    </row>
    <row r="3" spans="1:7">
      <c r="A3" s="23">
        <v>2</v>
      </c>
      <c r="B3" s="25" t="s">
        <v>9</v>
      </c>
      <c r="C3" s="25" t="s">
        <v>10</v>
      </c>
      <c r="D3" s="27" t="s">
        <v>11</v>
      </c>
      <c r="E3" s="25" t="str">
        <f>RIGHT(C3,1)</f>
        <v>盒</v>
      </c>
      <c r="F3" s="25">
        <v>2650</v>
      </c>
      <c r="G3" s="26"/>
    </row>
    <row r="4" spans="1:7">
      <c r="A4" s="23">
        <v>3</v>
      </c>
      <c r="B4" s="25" t="s">
        <v>12</v>
      </c>
      <c r="C4" s="25" t="s">
        <v>13</v>
      </c>
      <c r="D4" s="25" t="s">
        <v>14</v>
      </c>
      <c r="E4" s="25" t="s">
        <v>15</v>
      </c>
      <c r="F4" s="25">
        <v>250</v>
      </c>
      <c r="G4" s="26"/>
    </row>
    <row r="5" spans="1:7">
      <c r="A5" s="23">
        <v>4</v>
      </c>
      <c r="B5" s="25" t="s">
        <v>16</v>
      </c>
      <c r="C5" s="25" t="s">
        <v>17</v>
      </c>
      <c r="D5" s="25" t="s">
        <v>18</v>
      </c>
      <c r="E5" s="25" t="s">
        <v>19</v>
      </c>
      <c r="F5" s="25">
        <v>2750</v>
      </c>
      <c r="G5" s="26"/>
    </row>
    <row r="6" spans="1:7">
      <c r="A6" s="23">
        <v>5</v>
      </c>
      <c r="B6" s="25" t="s">
        <v>20</v>
      </c>
      <c r="C6" s="25" t="s">
        <v>10</v>
      </c>
      <c r="D6" s="27" t="s">
        <v>21</v>
      </c>
      <c r="E6" s="25" t="str">
        <f>RIGHT(C6,1)</f>
        <v>盒</v>
      </c>
      <c r="F6" s="25">
        <v>1455</v>
      </c>
      <c r="G6" s="26"/>
    </row>
    <row r="7" spans="1:7">
      <c r="A7" s="23">
        <v>6</v>
      </c>
      <c r="B7" s="25" t="s">
        <v>22</v>
      </c>
      <c r="C7" s="25" t="s">
        <v>10</v>
      </c>
      <c r="D7" s="27" t="s">
        <v>21</v>
      </c>
      <c r="E7" s="25" t="str">
        <f>RIGHT(C7,1)</f>
        <v>盒</v>
      </c>
      <c r="F7" s="25">
        <v>1081</v>
      </c>
      <c r="G7" s="26"/>
    </row>
    <row r="8" spans="1:7">
      <c r="A8" s="23">
        <v>7</v>
      </c>
      <c r="B8" s="25" t="s">
        <v>23</v>
      </c>
      <c r="C8" s="25" t="s">
        <v>10</v>
      </c>
      <c r="D8" s="25" t="s">
        <v>24</v>
      </c>
      <c r="E8" s="25" t="s">
        <v>19</v>
      </c>
      <c r="F8" s="25">
        <v>365</v>
      </c>
      <c r="G8" s="26"/>
    </row>
    <row r="9" spans="1:7">
      <c r="A9" s="23">
        <v>8</v>
      </c>
      <c r="B9" s="25" t="s">
        <v>25</v>
      </c>
      <c r="C9" s="25" t="s">
        <v>7</v>
      </c>
      <c r="D9" s="25" t="s">
        <v>26</v>
      </c>
      <c r="E9" s="25" t="s">
        <v>19</v>
      </c>
      <c r="F9" s="25">
        <v>298</v>
      </c>
      <c r="G9" s="26"/>
    </row>
    <row r="10" spans="1:7">
      <c r="A10" s="23">
        <v>9</v>
      </c>
      <c r="B10" s="25" t="s">
        <v>25</v>
      </c>
      <c r="C10" s="25" t="s">
        <v>10</v>
      </c>
      <c r="D10" s="25" t="s">
        <v>27</v>
      </c>
      <c r="E10" s="25" t="s">
        <v>19</v>
      </c>
      <c r="F10" s="25">
        <v>377</v>
      </c>
      <c r="G10" s="26"/>
    </row>
    <row r="11" spans="1:7">
      <c r="A11" s="23">
        <v>10</v>
      </c>
      <c r="B11" s="25" t="s">
        <v>28</v>
      </c>
      <c r="C11" s="25" t="s">
        <v>29</v>
      </c>
      <c r="D11" s="25" t="s">
        <v>30</v>
      </c>
      <c r="E11" s="25" t="s">
        <v>31</v>
      </c>
      <c r="F11" s="25">
        <v>3000</v>
      </c>
      <c r="G11" s="26"/>
    </row>
    <row r="12" spans="1:7">
      <c r="A12" s="23">
        <v>11</v>
      </c>
      <c r="B12" s="25" t="s">
        <v>32</v>
      </c>
      <c r="C12" s="25" t="s">
        <v>7</v>
      </c>
      <c r="D12" s="25" t="s">
        <v>33</v>
      </c>
      <c r="E12" s="25" t="s">
        <v>19</v>
      </c>
      <c r="F12" s="25">
        <v>700</v>
      </c>
      <c r="G12" s="26"/>
    </row>
    <row r="13" spans="1:7">
      <c r="A13" s="23">
        <v>12</v>
      </c>
      <c r="B13" s="25" t="s">
        <v>32</v>
      </c>
      <c r="C13" s="25" t="s">
        <v>7</v>
      </c>
      <c r="D13" s="25" t="s">
        <v>34</v>
      </c>
      <c r="E13" s="25" t="s">
        <v>19</v>
      </c>
      <c r="F13" s="25">
        <v>1125</v>
      </c>
      <c r="G13" s="26"/>
    </row>
    <row r="14" spans="1:7">
      <c r="A14" s="23">
        <v>14</v>
      </c>
      <c r="B14" s="25" t="s">
        <v>35</v>
      </c>
      <c r="C14" s="25" t="s">
        <v>29</v>
      </c>
      <c r="D14" s="25" t="s">
        <v>36</v>
      </c>
      <c r="E14" s="25" t="s">
        <v>31</v>
      </c>
      <c r="F14" s="25">
        <v>6217</v>
      </c>
      <c r="G14" s="26"/>
    </row>
    <row r="15" spans="1:7">
      <c r="A15" s="23">
        <v>15</v>
      </c>
      <c r="B15" s="25" t="s">
        <v>37</v>
      </c>
      <c r="C15" s="25" t="s">
        <v>7</v>
      </c>
      <c r="D15" s="25" t="s">
        <v>38</v>
      </c>
      <c r="E15" s="25" t="s">
        <v>19</v>
      </c>
      <c r="F15" s="25">
        <v>315</v>
      </c>
      <c r="G15" s="26"/>
    </row>
    <row r="16" spans="1:7">
      <c r="A16" s="23">
        <v>16</v>
      </c>
      <c r="B16" s="25" t="s">
        <v>37</v>
      </c>
      <c r="C16" s="25" t="s">
        <v>7</v>
      </c>
      <c r="D16" s="25" t="s">
        <v>34</v>
      </c>
      <c r="E16" s="25" t="s">
        <v>19</v>
      </c>
      <c r="F16" s="25">
        <v>255</v>
      </c>
      <c r="G16" s="26"/>
    </row>
    <row r="17" spans="1:7">
      <c r="A17" s="23">
        <v>17</v>
      </c>
      <c r="B17" s="25" t="s">
        <v>39</v>
      </c>
      <c r="C17" s="25" t="s">
        <v>40</v>
      </c>
      <c r="D17" s="25" t="s">
        <v>41</v>
      </c>
      <c r="E17" s="25" t="s">
        <v>42</v>
      </c>
      <c r="F17" s="25">
        <v>1200</v>
      </c>
      <c r="G17" s="26"/>
    </row>
    <row r="18" spans="1:7">
      <c r="A18" s="23">
        <v>18</v>
      </c>
      <c r="B18" s="25" t="s">
        <v>43</v>
      </c>
      <c r="C18" s="25" t="s">
        <v>10</v>
      </c>
      <c r="D18" s="25" t="s">
        <v>44</v>
      </c>
      <c r="E18" s="25" t="s">
        <v>19</v>
      </c>
      <c r="F18" s="25">
        <v>400</v>
      </c>
      <c r="G18" s="26"/>
    </row>
    <row r="19" spans="1:7">
      <c r="A19" s="23">
        <v>19</v>
      </c>
      <c r="B19" s="25" t="s">
        <v>43</v>
      </c>
      <c r="C19" s="25" t="s">
        <v>7</v>
      </c>
      <c r="D19" s="25" t="s">
        <v>34</v>
      </c>
      <c r="E19" s="25" t="s">
        <v>19</v>
      </c>
      <c r="F19" s="25">
        <v>315</v>
      </c>
      <c r="G19" s="26"/>
    </row>
    <row r="20" spans="1:7">
      <c r="A20" s="23">
        <v>20</v>
      </c>
      <c r="B20" s="25" t="s">
        <v>43</v>
      </c>
      <c r="C20" s="25" t="s">
        <v>45</v>
      </c>
      <c r="D20" s="25" t="s">
        <v>46</v>
      </c>
      <c r="E20" s="25" t="s">
        <v>19</v>
      </c>
      <c r="F20" s="25">
        <v>560</v>
      </c>
      <c r="G20" s="26"/>
    </row>
    <row r="21" spans="1:7">
      <c r="A21" s="23">
        <v>21</v>
      </c>
      <c r="B21" s="25" t="s">
        <v>43</v>
      </c>
      <c r="C21" s="25" t="s">
        <v>7</v>
      </c>
      <c r="D21" s="27" t="s">
        <v>47</v>
      </c>
      <c r="E21" s="25" t="str">
        <f>RIGHT(C21,1)</f>
        <v>盒</v>
      </c>
      <c r="F21" s="25">
        <v>550</v>
      </c>
      <c r="G21" s="26"/>
    </row>
    <row r="22" spans="1:6">
      <c r="A22" s="23">
        <v>22</v>
      </c>
      <c r="B22" s="25" t="s">
        <v>48</v>
      </c>
      <c r="C22" s="25" t="s">
        <v>7</v>
      </c>
      <c r="D22" s="25" t="s">
        <v>26</v>
      </c>
      <c r="E22" s="25" t="s">
        <v>19</v>
      </c>
      <c r="F22" s="25">
        <v>1498</v>
      </c>
    </row>
    <row r="23" spans="1:7">
      <c r="A23" s="23">
        <v>23</v>
      </c>
      <c r="B23" s="25" t="s">
        <v>49</v>
      </c>
      <c r="C23" s="25" t="s">
        <v>45</v>
      </c>
      <c r="D23" s="27" t="s">
        <v>50</v>
      </c>
      <c r="E23" s="25" t="str">
        <f t="shared" ref="E23:E29" si="0">RIGHT(C23,1)</f>
        <v>盒</v>
      </c>
      <c r="F23" s="25">
        <v>1650</v>
      </c>
      <c r="G23" s="26"/>
    </row>
    <row r="24" spans="1:7">
      <c r="A24" s="23">
        <v>24</v>
      </c>
      <c r="B24" s="25" t="s">
        <v>51</v>
      </c>
      <c r="C24" s="25" t="s">
        <v>10</v>
      </c>
      <c r="D24" s="27" t="s">
        <v>21</v>
      </c>
      <c r="E24" s="25" t="str">
        <f t="shared" si="0"/>
        <v>盒</v>
      </c>
      <c r="F24" s="25">
        <v>850</v>
      </c>
      <c r="G24" s="26"/>
    </row>
    <row r="25" spans="1:7">
      <c r="A25" s="23">
        <v>25</v>
      </c>
      <c r="B25" s="25" t="s">
        <v>52</v>
      </c>
      <c r="C25" s="25" t="s">
        <v>7</v>
      </c>
      <c r="D25" s="27" t="s">
        <v>26</v>
      </c>
      <c r="E25" s="25" t="str">
        <f t="shared" si="0"/>
        <v>盒</v>
      </c>
      <c r="F25" s="25">
        <v>400</v>
      </c>
      <c r="G25" s="26"/>
    </row>
    <row r="26" spans="1:7">
      <c r="A26" s="23">
        <v>26</v>
      </c>
      <c r="B26" s="25" t="s">
        <v>52</v>
      </c>
      <c r="C26" s="25" t="s">
        <v>7</v>
      </c>
      <c r="D26" s="27" t="s">
        <v>53</v>
      </c>
      <c r="E26" s="25" t="str">
        <f t="shared" si="0"/>
        <v>盒</v>
      </c>
      <c r="F26" s="25">
        <v>550</v>
      </c>
      <c r="G26" s="26"/>
    </row>
    <row r="27" spans="1:7">
      <c r="A27" s="23">
        <v>27</v>
      </c>
      <c r="B27" s="25" t="s">
        <v>54</v>
      </c>
      <c r="C27" s="25" t="s">
        <v>7</v>
      </c>
      <c r="D27" s="27" t="s">
        <v>55</v>
      </c>
      <c r="E27" s="25" t="str">
        <f t="shared" si="0"/>
        <v>盒</v>
      </c>
      <c r="F27" s="25">
        <v>1160</v>
      </c>
      <c r="G27" s="26"/>
    </row>
    <row r="28" spans="1:7">
      <c r="A28" s="23">
        <v>29</v>
      </c>
      <c r="B28" s="25" t="s">
        <v>54</v>
      </c>
      <c r="C28" s="25" t="s">
        <v>10</v>
      </c>
      <c r="D28" s="27" t="s">
        <v>56</v>
      </c>
      <c r="E28" s="25" t="str">
        <f t="shared" si="0"/>
        <v>盒</v>
      </c>
      <c r="F28" s="25">
        <v>780</v>
      </c>
      <c r="G28" s="26"/>
    </row>
    <row r="29" spans="1:7">
      <c r="A29" s="23">
        <v>28</v>
      </c>
      <c r="B29" s="25" t="s">
        <v>57</v>
      </c>
      <c r="C29" s="25" t="s">
        <v>10</v>
      </c>
      <c r="D29" s="27" t="s">
        <v>56</v>
      </c>
      <c r="E29" s="25" t="str">
        <f t="shared" si="0"/>
        <v>盒</v>
      </c>
      <c r="F29" s="25">
        <v>850</v>
      </c>
      <c r="G29" s="26"/>
    </row>
    <row r="30" spans="1:7">
      <c r="A30" s="23">
        <v>30</v>
      </c>
      <c r="B30" s="25" t="s">
        <v>58</v>
      </c>
      <c r="C30" s="25" t="s">
        <v>7</v>
      </c>
      <c r="D30" s="25" t="s">
        <v>59</v>
      </c>
      <c r="E30" s="25" t="s">
        <v>19</v>
      </c>
      <c r="F30" s="25">
        <v>747</v>
      </c>
      <c r="G30" s="26"/>
    </row>
    <row r="31" spans="1:7">
      <c r="A31" s="23">
        <v>31</v>
      </c>
      <c r="B31" s="25" t="s">
        <v>60</v>
      </c>
      <c r="C31" s="25" t="s">
        <v>10</v>
      </c>
      <c r="D31" s="27" t="s">
        <v>56</v>
      </c>
      <c r="E31" s="25" t="str">
        <f>RIGHT(C31,1)</f>
        <v>盒</v>
      </c>
      <c r="F31" s="25">
        <v>1890</v>
      </c>
      <c r="G31" s="26"/>
    </row>
    <row r="32" spans="1:7">
      <c r="A32" s="23">
        <v>32</v>
      </c>
      <c r="B32" s="25" t="s">
        <v>61</v>
      </c>
      <c r="C32" s="25" t="s">
        <v>62</v>
      </c>
      <c r="D32" s="27" t="s">
        <v>63</v>
      </c>
      <c r="E32" s="25" t="str">
        <f>RIGHT(C32,1)</f>
        <v>盒</v>
      </c>
      <c r="F32" s="25">
        <v>1482</v>
      </c>
      <c r="G32" s="26"/>
    </row>
    <row r="33" spans="1:7">
      <c r="A33" s="23">
        <v>33</v>
      </c>
      <c r="B33" s="25" t="s">
        <v>64</v>
      </c>
      <c r="C33" s="25" t="s">
        <v>7</v>
      </c>
      <c r="D33" s="27" t="s">
        <v>65</v>
      </c>
      <c r="E33" s="25" t="str">
        <f>RIGHT(C33,1)</f>
        <v>盒</v>
      </c>
      <c r="F33" s="25">
        <v>450</v>
      </c>
      <c r="G33" s="26"/>
    </row>
    <row r="34" spans="1:7">
      <c r="A34" s="23">
        <v>34</v>
      </c>
      <c r="B34" s="25" t="s">
        <v>66</v>
      </c>
      <c r="C34" s="25" t="s">
        <v>7</v>
      </c>
      <c r="D34" s="25" t="s">
        <v>26</v>
      </c>
      <c r="E34" s="25" t="s">
        <v>19</v>
      </c>
      <c r="F34" s="25">
        <v>405</v>
      </c>
      <c r="G34" s="26"/>
    </row>
    <row r="35" spans="1:7">
      <c r="A35" s="23">
        <v>35</v>
      </c>
      <c r="B35" s="25" t="s">
        <v>66</v>
      </c>
      <c r="C35" s="25" t="s">
        <v>10</v>
      </c>
      <c r="D35" s="25" t="s">
        <v>67</v>
      </c>
      <c r="E35" s="25" t="s">
        <v>19</v>
      </c>
      <c r="F35" s="25">
        <v>620</v>
      </c>
      <c r="G35" s="26"/>
    </row>
    <row r="36" spans="1:7">
      <c r="A36" s="23">
        <v>36</v>
      </c>
      <c r="B36" s="25" t="s">
        <v>68</v>
      </c>
      <c r="C36" s="25" t="s">
        <v>45</v>
      </c>
      <c r="D36" s="27" t="s">
        <v>69</v>
      </c>
      <c r="E36" s="25" t="str">
        <f t="shared" ref="E36:E46" si="1">RIGHT(C36,1)</f>
        <v>盒</v>
      </c>
      <c r="F36" s="25">
        <v>2800</v>
      </c>
      <c r="G36" s="26"/>
    </row>
    <row r="37" spans="1:7">
      <c r="A37" s="23">
        <v>37</v>
      </c>
      <c r="B37" s="25" t="s">
        <v>70</v>
      </c>
      <c r="C37" s="25" t="s">
        <v>10</v>
      </c>
      <c r="D37" s="27" t="s">
        <v>71</v>
      </c>
      <c r="E37" s="25" t="str">
        <f t="shared" si="1"/>
        <v>盒</v>
      </c>
      <c r="F37" s="25">
        <v>1260</v>
      </c>
      <c r="G37" s="26"/>
    </row>
    <row r="38" spans="1:7">
      <c r="A38" s="23">
        <v>38</v>
      </c>
      <c r="B38" s="25" t="s">
        <v>72</v>
      </c>
      <c r="C38" s="25" t="s">
        <v>10</v>
      </c>
      <c r="D38" s="27" t="s">
        <v>73</v>
      </c>
      <c r="E38" s="25" t="str">
        <f t="shared" si="1"/>
        <v>盒</v>
      </c>
      <c r="F38" s="25">
        <v>1350</v>
      </c>
      <c r="G38" s="26"/>
    </row>
    <row r="39" spans="1:7">
      <c r="A39" s="23">
        <v>39</v>
      </c>
      <c r="B39" s="25" t="s">
        <v>74</v>
      </c>
      <c r="C39" s="25" t="s">
        <v>10</v>
      </c>
      <c r="D39" s="27" t="s">
        <v>56</v>
      </c>
      <c r="E39" s="25" t="str">
        <f t="shared" si="1"/>
        <v>盒</v>
      </c>
      <c r="F39" s="25">
        <v>495</v>
      </c>
      <c r="G39" s="26"/>
    </row>
    <row r="40" spans="1:7">
      <c r="A40" s="23">
        <v>40</v>
      </c>
      <c r="B40" s="25" t="s">
        <v>75</v>
      </c>
      <c r="C40" s="25" t="s">
        <v>10</v>
      </c>
      <c r="D40" s="27" t="s">
        <v>76</v>
      </c>
      <c r="E40" s="25" t="str">
        <f t="shared" si="1"/>
        <v>盒</v>
      </c>
      <c r="F40" s="25">
        <v>270</v>
      </c>
      <c r="G40" s="26"/>
    </row>
    <row r="41" spans="1:7">
      <c r="A41" s="23">
        <v>41</v>
      </c>
      <c r="B41" s="25" t="s">
        <v>75</v>
      </c>
      <c r="C41" s="25" t="s">
        <v>10</v>
      </c>
      <c r="D41" s="27" t="s">
        <v>77</v>
      </c>
      <c r="E41" s="25" t="str">
        <f t="shared" si="1"/>
        <v>盒</v>
      </c>
      <c r="F41" s="25">
        <v>395</v>
      </c>
      <c r="G41" s="26"/>
    </row>
    <row r="42" ht="27" spans="1:7">
      <c r="A42" s="23">
        <v>42</v>
      </c>
      <c r="B42" s="25" t="s">
        <v>78</v>
      </c>
      <c r="C42" s="25" t="s">
        <v>10</v>
      </c>
      <c r="D42" s="27" t="s">
        <v>79</v>
      </c>
      <c r="E42" s="25" t="str">
        <f t="shared" si="1"/>
        <v>盒</v>
      </c>
      <c r="F42" s="25">
        <v>850</v>
      </c>
      <c r="G42" s="26"/>
    </row>
    <row r="43" spans="1:7">
      <c r="A43" s="23">
        <v>43</v>
      </c>
      <c r="B43" s="25" t="s">
        <v>78</v>
      </c>
      <c r="C43" s="25" t="s">
        <v>17</v>
      </c>
      <c r="D43" s="27" t="s">
        <v>80</v>
      </c>
      <c r="E43" s="25" t="str">
        <f t="shared" si="1"/>
        <v>盒</v>
      </c>
      <c r="F43" s="25">
        <v>420</v>
      </c>
      <c r="G43" s="26"/>
    </row>
    <row r="44" spans="1:7">
      <c r="A44" s="23">
        <v>44</v>
      </c>
      <c r="B44" s="25" t="s">
        <v>78</v>
      </c>
      <c r="C44" s="25" t="s">
        <v>17</v>
      </c>
      <c r="D44" s="27" t="s">
        <v>81</v>
      </c>
      <c r="E44" s="25" t="str">
        <f t="shared" si="1"/>
        <v>盒</v>
      </c>
      <c r="F44" s="25">
        <v>375</v>
      </c>
      <c r="G44" s="26"/>
    </row>
    <row r="45" spans="1:7">
      <c r="A45" s="23">
        <v>45</v>
      </c>
      <c r="B45" s="25" t="s">
        <v>82</v>
      </c>
      <c r="C45" s="25" t="s">
        <v>10</v>
      </c>
      <c r="D45" s="27" t="s">
        <v>83</v>
      </c>
      <c r="E45" s="25" t="str">
        <f t="shared" si="1"/>
        <v>盒</v>
      </c>
      <c r="F45" s="25">
        <v>750</v>
      </c>
      <c r="G45" s="26"/>
    </row>
    <row r="46" spans="1:7">
      <c r="A46" s="23">
        <v>46</v>
      </c>
      <c r="B46" s="25" t="s">
        <v>84</v>
      </c>
      <c r="C46" s="25" t="s">
        <v>40</v>
      </c>
      <c r="D46" s="27" t="s">
        <v>85</v>
      </c>
      <c r="E46" s="25" t="str">
        <f t="shared" si="1"/>
        <v>瓶</v>
      </c>
      <c r="F46" s="25">
        <v>1750</v>
      </c>
      <c r="G46" s="26"/>
    </row>
    <row r="47" spans="1:7">
      <c r="A47" s="23">
        <v>47</v>
      </c>
      <c r="B47" s="25" t="s">
        <v>86</v>
      </c>
      <c r="C47" s="25" t="s">
        <v>62</v>
      </c>
      <c r="D47" s="25" t="s">
        <v>87</v>
      </c>
      <c r="E47" s="25" t="s">
        <v>19</v>
      </c>
      <c r="F47" s="25">
        <v>450</v>
      </c>
      <c r="G47" s="26"/>
    </row>
    <row r="48" spans="1:7">
      <c r="A48" s="23">
        <v>48</v>
      </c>
      <c r="B48" s="25" t="s">
        <v>88</v>
      </c>
      <c r="C48" s="25" t="s">
        <v>62</v>
      </c>
      <c r="D48" s="25" t="s">
        <v>89</v>
      </c>
      <c r="E48" s="25" t="s">
        <v>19</v>
      </c>
      <c r="F48" s="25">
        <v>321</v>
      </c>
      <c r="G48" s="26"/>
    </row>
    <row r="49" spans="1:7">
      <c r="A49" s="23">
        <v>49</v>
      </c>
      <c r="B49" s="25" t="s">
        <v>90</v>
      </c>
      <c r="C49" s="25" t="s">
        <v>17</v>
      </c>
      <c r="D49" s="27" t="s">
        <v>91</v>
      </c>
      <c r="E49" s="25" t="str">
        <f>RIGHT(C49,1)</f>
        <v>盒</v>
      </c>
      <c r="F49" s="25">
        <v>700</v>
      </c>
      <c r="G49" s="26"/>
    </row>
    <row r="50" spans="1:7">
      <c r="A50" s="23">
        <v>50</v>
      </c>
      <c r="B50" s="25" t="s">
        <v>92</v>
      </c>
      <c r="C50" s="25" t="s">
        <v>7</v>
      </c>
      <c r="D50" s="25" t="s">
        <v>26</v>
      </c>
      <c r="E50" s="25" t="s">
        <v>19</v>
      </c>
      <c r="F50" s="25">
        <v>1475</v>
      </c>
      <c r="G50" s="26"/>
    </row>
    <row r="51" spans="1:7">
      <c r="A51" s="23">
        <v>51</v>
      </c>
      <c r="B51" s="25" t="s">
        <v>93</v>
      </c>
      <c r="C51" s="25" t="s">
        <v>62</v>
      </c>
      <c r="D51" s="27" t="s">
        <v>53</v>
      </c>
      <c r="E51" s="25" t="str">
        <f>RIGHT(C51,1)</f>
        <v>盒</v>
      </c>
      <c r="F51" s="25">
        <v>2380</v>
      </c>
      <c r="G51" s="26"/>
    </row>
    <row r="52" spans="1:7">
      <c r="A52" s="23">
        <v>52</v>
      </c>
      <c r="B52" s="25" t="s">
        <v>94</v>
      </c>
      <c r="C52" s="25" t="s">
        <v>7</v>
      </c>
      <c r="D52" s="25" t="s">
        <v>34</v>
      </c>
      <c r="E52" s="25" t="s">
        <v>19</v>
      </c>
      <c r="F52" s="25">
        <v>280</v>
      </c>
      <c r="G52" s="26"/>
    </row>
    <row r="53" spans="1:7">
      <c r="A53" s="23">
        <v>53</v>
      </c>
      <c r="B53" s="25" t="s">
        <v>95</v>
      </c>
      <c r="C53" s="25" t="s">
        <v>96</v>
      </c>
      <c r="D53" s="25" t="s">
        <v>97</v>
      </c>
      <c r="E53" s="25" t="s">
        <v>98</v>
      </c>
      <c r="F53" s="25">
        <v>17</v>
      </c>
      <c r="G53" s="26"/>
    </row>
    <row r="54" spans="1:7">
      <c r="A54" s="23">
        <v>54</v>
      </c>
      <c r="B54" s="25" t="s">
        <v>99</v>
      </c>
      <c r="C54" s="25" t="s">
        <v>100</v>
      </c>
      <c r="D54" s="25" t="s">
        <v>101</v>
      </c>
      <c r="E54" s="25" t="s">
        <v>98</v>
      </c>
      <c r="F54" s="25">
        <v>95</v>
      </c>
      <c r="G54" s="26"/>
    </row>
    <row r="55" spans="1:7">
      <c r="A55" s="23">
        <v>13</v>
      </c>
      <c r="B55" s="25" t="s">
        <v>102</v>
      </c>
      <c r="C55" s="25" t="s">
        <v>100</v>
      </c>
      <c r="D55" s="25" t="s">
        <v>103</v>
      </c>
      <c r="E55" s="25" t="str">
        <f>RIGHT(C55,1)</f>
        <v>袋</v>
      </c>
      <c r="F55" s="25">
        <v>135</v>
      </c>
      <c r="G55" s="26"/>
    </row>
    <row r="56" spans="1:7">
      <c r="A56" s="23">
        <v>55</v>
      </c>
      <c r="B56" s="25" t="s">
        <v>104</v>
      </c>
      <c r="C56" s="25" t="s">
        <v>105</v>
      </c>
      <c r="D56" s="25" t="s">
        <v>106</v>
      </c>
      <c r="E56" s="25" t="s">
        <v>19</v>
      </c>
      <c r="F56" s="25">
        <v>972</v>
      </c>
      <c r="G56" s="26"/>
    </row>
    <row r="57" spans="1:7">
      <c r="A57" s="23">
        <v>56</v>
      </c>
      <c r="B57" s="25" t="s">
        <v>107</v>
      </c>
      <c r="C57" s="25" t="s">
        <v>108</v>
      </c>
      <c r="D57" s="25" t="s">
        <v>109</v>
      </c>
      <c r="E57" s="25" t="s">
        <v>19</v>
      </c>
      <c r="F57" s="25">
        <v>180</v>
      </c>
      <c r="G57" s="26"/>
    </row>
    <row r="58" spans="1:7">
      <c r="A58" s="23">
        <v>57</v>
      </c>
      <c r="B58" s="25" t="s">
        <v>110</v>
      </c>
      <c r="C58" s="25" t="s">
        <v>96</v>
      </c>
      <c r="D58" s="25" t="s">
        <v>111</v>
      </c>
      <c r="E58" s="25" t="s">
        <v>98</v>
      </c>
      <c r="F58" s="25">
        <v>35</v>
      </c>
      <c r="G58" s="26"/>
    </row>
    <row r="59" spans="1:7">
      <c r="A59" s="23">
        <v>58</v>
      </c>
      <c r="B59" s="25" t="s">
        <v>112</v>
      </c>
      <c r="C59" s="25" t="s">
        <v>113</v>
      </c>
      <c r="D59" s="25" t="s">
        <v>114</v>
      </c>
      <c r="E59" s="25" t="str">
        <f>RIGHT(C59,1)</f>
        <v>盒</v>
      </c>
      <c r="F59" s="25">
        <v>550</v>
      </c>
      <c r="G59" s="26"/>
    </row>
    <row r="60" spans="1:7">
      <c r="A60" s="23">
        <v>59</v>
      </c>
      <c r="B60" s="25" t="s">
        <v>112</v>
      </c>
      <c r="C60" s="25" t="s">
        <v>113</v>
      </c>
      <c r="D60" s="25" t="s">
        <v>115</v>
      </c>
      <c r="E60" s="25" t="str">
        <f>RIGHT(C60,1)</f>
        <v>盒</v>
      </c>
      <c r="F60" s="25">
        <v>580</v>
      </c>
      <c r="G60" s="26"/>
    </row>
    <row r="61" spans="1:7">
      <c r="A61" s="23">
        <v>60</v>
      </c>
      <c r="B61" s="25" t="s">
        <v>116</v>
      </c>
      <c r="C61" s="25" t="s">
        <v>7</v>
      </c>
      <c r="D61" s="27" t="s">
        <v>26</v>
      </c>
      <c r="E61" s="25" t="str">
        <f>RIGHT(C61,1)</f>
        <v>盒</v>
      </c>
      <c r="F61" s="25">
        <v>880</v>
      </c>
      <c r="G61" s="26"/>
    </row>
    <row r="62" spans="1:7">
      <c r="A62" s="23">
        <v>61</v>
      </c>
      <c r="B62" s="25" t="s">
        <v>117</v>
      </c>
      <c r="C62" s="25" t="s">
        <v>118</v>
      </c>
      <c r="D62" s="25" t="s">
        <v>119</v>
      </c>
      <c r="E62" s="25" t="s">
        <v>19</v>
      </c>
      <c r="F62" s="25">
        <v>190</v>
      </c>
      <c r="G62" s="26"/>
    </row>
    <row r="63" spans="1:7">
      <c r="A63" s="23">
        <v>62</v>
      </c>
      <c r="B63" s="25" t="s">
        <v>120</v>
      </c>
      <c r="C63" s="25" t="s">
        <v>121</v>
      </c>
      <c r="D63" s="25" t="s">
        <v>122</v>
      </c>
      <c r="E63" s="25" t="s">
        <v>98</v>
      </c>
      <c r="F63" s="25">
        <v>402</v>
      </c>
      <c r="G63" s="26"/>
    </row>
    <row r="64" spans="1:7">
      <c r="A64" s="23">
        <v>63</v>
      </c>
      <c r="B64" s="25" t="s">
        <v>123</v>
      </c>
      <c r="C64" s="25" t="s">
        <v>124</v>
      </c>
      <c r="D64" s="25" t="s">
        <v>125</v>
      </c>
      <c r="E64" s="25" t="str">
        <f>RIGHT(C64,1)</f>
        <v>包</v>
      </c>
      <c r="F64" s="25">
        <v>225</v>
      </c>
      <c r="G64" s="26"/>
    </row>
    <row r="65" spans="1:7">
      <c r="A65" s="23">
        <v>64</v>
      </c>
      <c r="B65" s="25" t="s">
        <v>123</v>
      </c>
      <c r="C65" s="25" t="s">
        <v>124</v>
      </c>
      <c r="D65" s="25" t="s">
        <v>126</v>
      </c>
      <c r="E65" s="25" t="s">
        <v>15</v>
      </c>
      <c r="F65" s="25">
        <v>245</v>
      </c>
      <c r="G65" s="26"/>
    </row>
    <row r="66" spans="1:7">
      <c r="A66" s="23">
        <v>65</v>
      </c>
      <c r="B66" s="25" t="s">
        <v>123</v>
      </c>
      <c r="C66" s="25" t="s">
        <v>121</v>
      </c>
      <c r="D66" s="25" t="s">
        <v>127</v>
      </c>
      <c r="E66" s="25" t="s">
        <v>98</v>
      </c>
      <c r="F66" s="25">
        <v>175</v>
      </c>
      <c r="G66" s="26"/>
    </row>
    <row r="67" spans="1:7">
      <c r="A67" s="23">
        <v>66</v>
      </c>
      <c r="B67" s="25" t="s">
        <v>123</v>
      </c>
      <c r="C67" s="25" t="s">
        <v>121</v>
      </c>
      <c r="D67" s="25" t="s">
        <v>128</v>
      </c>
      <c r="E67" s="25" t="s">
        <v>98</v>
      </c>
      <c r="F67" s="25">
        <v>220</v>
      </c>
      <c r="G67" s="26"/>
    </row>
    <row r="68" spans="1:7">
      <c r="A68" s="23">
        <v>67</v>
      </c>
      <c r="B68" s="25" t="s">
        <v>129</v>
      </c>
      <c r="C68" s="25" t="s">
        <v>124</v>
      </c>
      <c r="D68" s="25" t="s">
        <v>125</v>
      </c>
      <c r="E68" s="25" t="str">
        <f>RIGHT(C68,1)</f>
        <v>包</v>
      </c>
      <c r="F68" s="25">
        <v>350</v>
      </c>
      <c r="G68" s="26"/>
    </row>
    <row r="69" spans="1:7">
      <c r="A69" s="23">
        <v>68</v>
      </c>
      <c r="B69" s="25" t="s">
        <v>130</v>
      </c>
      <c r="C69" s="25" t="s">
        <v>131</v>
      </c>
      <c r="D69" s="25" t="s">
        <v>132</v>
      </c>
      <c r="E69" s="25" t="s">
        <v>98</v>
      </c>
      <c r="F69" s="25">
        <v>126</v>
      </c>
      <c r="G69" s="26"/>
    </row>
    <row r="70" spans="1:7">
      <c r="A70" s="23">
        <v>69</v>
      </c>
      <c r="B70" s="25" t="s">
        <v>133</v>
      </c>
      <c r="C70" s="25" t="s">
        <v>7</v>
      </c>
      <c r="D70" s="27" t="s">
        <v>134</v>
      </c>
      <c r="E70" s="25" t="str">
        <f>RIGHT(C70,1)</f>
        <v>盒</v>
      </c>
      <c r="F70" s="25">
        <v>1050</v>
      </c>
      <c r="G70" s="26"/>
    </row>
    <row r="71" spans="1:7">
      <c r="A71" s="23">
        <v>70</v>
      </c>
      <c r="B71" s="25" t="s">
        <v>135</v>
      </c>
      <c r="C71" s="25" t="s">
        <v>7</v>
      </c>
      <c r="D71" s="27" t="s">
        <v>136</v>
      </c>
      <c r="E71" s="25" t="str">
        <f>RIGHT(C71,1)</f>
        <v>盒</v>
      </c>
      <c r="F71" s="25">
        <v>808</v>
      </c>
      <c r="G71" s="26"/>
    </row>
    <row r="72" spans="1:7">
      <c r="A72" s="23">
        <v>71</v>
      </c>
      <c r="B72" s="25" t="s">
        <v>137</v>
      </c>
      <c r="C72" s="25" t="s">
        <v>138</v>
      </c>
      <c r="D72" s="25" t="s">
        <v>139</v>
      </c>
      <c r="E72" s="25" t="s">
        <v>19</v>
      </c>
      <c r="F72" s="25">
        <v>55</v>
      </c>
      <c r="G72" s="26"/>
    </row>
    <row r="73" spans="1:7">
      <c r="A73" s="23">
        <v>72</v>
      </c>
      <c r="B73" s="25" t="s">
        <v>140</v>
      </c>
      <c r="C73" s="25" t="s">
        <v>141</v>
      </c>
      <c r="D73" s="25" t="s">
        <v>142</v>
      </c>
      <c r="E73" s="25" t="s">
        <v>143</v>
      </c>
      <c r="F73" s="25">
        <v>4</v>
      </c>
      <c r="G73" s="26"/>
    </row>
    <row r="74" spans="1:7">
      <c r="A74" s="23">
        <v>73</v>
      </c>
      <c r="B74" s="25" t="s">
        <v>144</v>
      </c>
      <c r="C74" s="25" t="s">
        <v>145</v>
      </c>
      <c r="D74" s="25" t="s">
        <v>146</v>
      </c>
      <c r="E74" s="25" t="s">
        <v>15</v>
      </c>
      <c r="F74" s="25">
        <v>67</v>
      </c>
      <c r="G74" s="26"/>
    </row>
    <row r="75" spans="1:7">
      <c r="A75" s="23">
        <v>74</v>
      </c>
      <c r="B75" s="25" t="s">
        <v>147</v>
      </c>
      <c r="C75" s="25" t="s">
        <v>96</v>
      </c>
      <c r="D75" s="25" t="s">
        <v>148</v>
      </c>
      <c r="E75" s="25" t="s">
        <v>98</v>
      </c>
      <c r="F75" s="25">
        <v>62</v>
      </c>
      <c r="G75" s="26"/>
    </row>
    <row r="76" spans="1:7">
      <c r="A76" s="23">
        <v>75</v>
      </c>
      <c r="B76" s="25" t="s">
        <v>149</v>
      </c>
      <c r="C76" s="25" t="s">
        <v>7</v>
      </c>
      <c r="D76" s="27" t="s">
        <v>47</v>
      </c>
      <c r="E76" s="25" t="str">
        <f>RIGHT(C76,1)</f>
        <v>盒</v>
      </c>
      <c r="F76" s="25">
        <v>450</v>
      </c>
      <c r="G76" s="26"/>
    </row>
    <row r="77" spans="1:7">
      <c r="A77" s="23">
        <v>76</v>
      </c>
      <c r="B77" s="25" t="s">
        <v>150</v>
      </c>
      <c r="C77" s="24" t="s">
        <v>151</v>
      </c>
      <c r="D77" s="25" t="s">
        <v>152</v>
      </c>
      <c r="E77" s="25" t="s">
        <v>153</v>
      </c>
      <c r="F77" s="25">
        <v>32</v>
      </c>
      <c r="G77" s="26"/>
    </row>
    <row r="78" spans="1:7">
      <c r="A78" s="23">
        <v>77</v>
      </c>
      <c r="B78" s="25" t="s">
        <v>154</v>
      </c>
      <c r="C78" s="25" t="s">
        <v>155</v>
      </c>
      <c r="D78" s="25" t="s">
        <v>128</v>
      </c>
      <c r="E78" s="25" t="str">
        <f>RIGHT(C78,1)</f>
        <v>包</v>
      </c>
      <c r="F78" s="25">
        <v>430</v>
      </c>
      <c r="G78" s="26"/>
    </row>
    <row r="79" spans="1:7">
      <c r="A79" s="23">
        <v>78</v>
      </c>
      <c r="B79" s="25" t="s">
        <v>156</v>
      </c>
      <c r="C79" s="25" t="s">
        <v>155</v>
      </c>
      <c r="D79" s="25" t="s">
        <v>128</v>
      </c>
      <c r="E79" s="25" t="str">
        <f>RIGHT(C79,1)</f>
        <v>包</v>
      </c>
      <c r="F79" s="25">
        <v>800</v>
      </c>
      <c r="G79" s="26"/>
    </row>
    <row r="80" spans="1:7">
      <c r="A80" s="23">
        <v>79</v>
      </c>
      <c r="B80" s="25" t="s">
        <v>157</v>
      </c>
      <c r="C80" s="25" t="s">
        <v>131</v>
      </c>
      <c r="D80" s="25" t="s">
        <v>128</v>
      </c>
      <c r="E80" s="25" t="s">
        <v>98</v>
      </c>
      <c r="F80" s="25">
        <v>480</v>
      </c>
      <c r="G80" s="26"/>
    </row>
    <row r="81" spans="1:7">
      <c r="A81" s="23">
        <v>80</v>
      </c>
      <c r="B81" s="25" t="s">
        <v>157</v>
      </c>
      <c r="C81" s="25" t="s">
        <v>121</v>
      </c>
      <c r="D81" s="25" t="s">
        <v>128</v>
      </c>
      <c r="E81" s="25" t="s">
        <v>98</v>
      </c>
      <c r="F81" s="25">
        <v>60</v>
      </c>
      <c r="G81" s="26"/>
    </row>
    <row r="82" spans="1:7">
      <c r="A82" s="23">
        <v>81</v>
      </c>
      <c r="B82" s="25" t="s">
        <v>158</v>
      </c>
      <c r="C82" s="25" t="s">
        <v>124</v>
      </c>
      <c r="D82" s="25" t="s">
        <v>128</v>
      </c>
      <c r="E82" s="25" t="str">
        <f>RIGHT(C82,1)</f>
        <v>包</v>
      </c>
      <c r="F82" s="25">
        <v>230</v>
      </c>
      <c r="G82" s="26"/>
    </row>
    <row r="83" spans="1:6">
      <c r="A83" s="23">
        <v>82</v>
      </c>
      <c r="B83" s="25" t="s">
        <v>158</v>
      </c>
      <c r="C83" s="25" t="s">
        <v>155</v>
      </c>
      <c r="D83" s="25" t="s">
        <v>128</v>
      </c>
      <c r="E83" s="25" t="str">
        <f>RIGHT(C83,1)</f>
        <v>包</v>
      </c>
      <c r="F83" s="25">
        <v>765</v>
      </c>
    </row>
    <row r="84" spans="1:6">
      <c r="A84" s="23">
        <v>83</v>
      </c>
      <c r="B84" s="25" t="s">
        <v>159</v>
      </c>
      <c r="C84" s="25" t="s">
        <v>96</v>
      </c>
      <c r="D84" s="25" t="s">
        <v>160</v>
      </c>
      <c r="E84" s="25" t="s">
        <v>98</v>
      </c>
      <c r="F84" s="25">
        <v>35</v>
      </c>
    </row>
    <row r="85" spans="1:6">
      <c r="A85" s="23">
        <v>84</v>
      </c>
      <c r="B85" s="25" t="s">
        <v>159</v>
      </c>
      <c r="C85" s="25" t="s">
        <v>161</v>
      </c>
      <c r="D85" s="25" t="s">
        <v>160</v>
      </c>
      <c r="E85" s="25" t="s">
        <v>162</v>
      </c>
      <c r="F85" s="25">
        <v>160</v>
      </c>
    </row>
    <row r="86" spans="1:6">
      <c r="A86" s="23">
        <v>85</v>
      </c>
      <c r="B86" s="25" t="s">
        <v>163</v>
      </c>
      <c r="C86" s="25" t="s">
        <v>45</v>
      </c>
      <c r="D86" s="25" t="s">
        <v>164</v>
      </c>
      <c r="E86" s="25" t="s">
        <v>19</v>
      </c>
      <c r="F86" s="25">
        <v>450</v>
      </c>
    </row>
    <row r="87" spans="1:6">
      <c r="A87" s="23">
        <v>86</v>
      </c>
      <c r="B87" s="25" t="s">
        <v>165</v>
      </c>
      <c r="C87" s="25" t="s">
        <v>166</v>
      </c>
      <c r="D87" s="25" t="s">
        <v>167</v>
      </c>
      <c r="E87" s="25" t="s">
        <v>19</v>
      </c>
      <c r="F87" s="25">
        <v>170</v>
      </c>
    </row>
    <row r="88" spans="1:6">
      <c r="A88" s="23">
        <v>87</v>
      </c>
      <c r="B88" s="25" t="s">
        <v>168</v>
      </c>
      <c r="C88" s="25" t="s">
        <v>113</v>
      </c>
      <c r="D88" s="25" t="s">
        <v>169</v>
      </c>
      <c r="E88" s="25" t="str">
        <f>RIGHT(C88,1)</f>
        <v>盒</v>
      </c>
      <c r="F88" s="25">
        <v>450</v>
      </c>
    </row>
    <row r="89" spans="1:6">
      <c r="A89" s="23">
        <v>88</v>
      </c>
      <c r="B89" s="25" t="s">
        <v>168</v>
      </c>
      <c r="C89" s="25" t="s">
        <v>113</v>
      </c>
      <c r="D89" s="25" t="s">
        <v>170</v>
      </c>
      <c r="E89" s="25" t="str">
        <f>RIGHT(C89,1)</f>
        <v>盒</v>
      </c>
      <c r="F89" s="25">
        <v>630</v>
      </c>
    </row>
    <row r="90" spans="1:6">
      <c r="A90" s="23">
        <v>89</v>
      </c>
      <c r="B90" s="25" t="s">
        <v>171</v>
      </c>
      <c r="C90" s="25" t="s">
        <v>113</v>
      </c>
      <c r="D90" s="25" t="s">
        <v>172</v>
      </c>
      <c r="E90" s="25" t="str">
        <f>RIGHT(C90,1)</f>
        <v>盒</v>
      </c>
      <c r="F90" s="25">
        <v>300</v>
      </c>
    </row>
    <row r="91" spans="1:6">
      <c r="A91" s="23">
        <v>90</v>
      </c>
      <c r="B91" s="25" t="s">
        <v>171</v>
      </c>
      <c r="C91" s="25" t="s">
        <v>113</v>
      </c>
      <c r="D91" s="25" t="s">
        <v>173</v>
      </c>
      <c r="E91" s="25" t="str">
        <f>RIGHT(C91,1)</f>
        <v>盒</v>
      </c>
      <c r="F91" s="25">
        <v>140</v>
      </c>
    </row>
    <row r="92" spans="1:6">
      <c r="A92" s="23">
        <v>91</v>
      </c>
      <c r="B92" s="25" t="s">
        <v>171</v>
      </c>
      <c r="C92" s="25" t="s">
        <v>174</v>
      </c>
      <c r="D92" s="25" t="s">
        <v>175</v>
      </c>
      <c r="E92" s="25" t="s">
        <v>19</v>
      </c>
      <c r="F92" s="25">
        <v>140</v>
      </c>
    </row>
    <row r="93" spans="1:6">
      <c r="A93" s="23">
        <v>92</v>
      </c>
      <c r="B93" s="25" t="s">
        <v>171</v>
      </c>
      <c r="C93" s="25" t="s">
        <v>166</v>
      </c>
      <c r="D93" s="25" t="s">
        <v>176</v>
      </c>
      <c r="E93" s="25" t="s">
        <v>19</v>
      </c>
      <c r="F93" s="25">
        <v>400</v>
      </c>
    </row>
    <row r="94" spans="1:6">
      <c r="A94" s="23">
        <v>93</v>
      </c>
      <c r="B94" s="25" t="s">
        <v>177</v>
      </c>
      <c r="C94" s="25" t="s">
        <v>113</v>
      </c>
      <c r="D94" s="25" t="s">
        <v>178</v>
      </c>
      <c r="E94" s="25" t="str">
        <f>RIGHT(C94,1)</f>
        <v>盒</v>
      </c>
      <c r="F94" s="25">
        <v>50</v>
      </c>
    </row>
    <row r="95" spans="1:6">
      <c r="A95" s="23">
        <v>94</v>
      </c>
      <c r="B95" s="25" t="s">
        <v>177</v>
      </c>
      <c r="C95" s="25" t="s">
        <v>113</v>
      </c>
      <c r="D95" s="25" t="s">
        <v>178</v>
      </c>
      <c r="E95" s="25" t="str">
        <f>RIGHT(C95,1)</f>
        <v>盒</v>
      </c>
      <c r="F95" s="25">
        <v>100</v>
      </c>
    </row>
    <row r="96" spans="1:6">
      <c r="A96" s="23">
        <v>95</v>
      </c>
      <c r="B96" s="25" t="s">
        <v>179</v>
      </c>
      <c r="C96" s="25" t="s">
        <v>180</v>
      </c>
      <c r="D96" s="25" t="s">
        <v>181</v>
      </c>
      <c r="E96" s="25" t="s">
        <v>162</v>
      </c>
      <c r="F96" s="25">
        <v>2000</v>
      </c>
    </row>
    <row r="97" spans="1:6">
      <c r="A97" s="23">
        <v>96</v>
      </c>
      <c r="B97" s="25" t="s">
        <v>182</v>
      </c>
      <c r="C97" s="25" t="s">
        <v>174</v>
      </c>
      <c r="D97" s="25" t="s">
        <v>183</v>
      </c>
      <c r="E97" s="25" t="s">
        <v>19</v>
      </c>
      <c r="F97" s="25">
        <v>55</v>
      </c>
    </row>
    <row r="98" spans="1:6">
      <c r="A98" s="23">
        <v>97</v>
      </c>
      <c r="B98" s="25" t="s">
        <v>184</v>
      </c>
      <c r="C98" s="25" t="s">
        <v>10</v>
      </c>
      <c r="D98" s="25" t="s">
        <v>185</v>
      </c>
      <c r="E98" s="25" t="s">
        <v>19</v>
      </c>
      <c r="F98" s="25">
        <v>1128</v>
      </c>
    </row>
    <row r="99" spans="1:6">
      <c r="A99" s="23">
        <v>98</v>
      </c>
      <c r="B99" s="25" t="s">
        <v>186</v>
      </c>
      <c r="C99" s="25" t="s">
        <v>187</v>
      </c>
      <c r="D99" s="25" t="s">
        <v>188</v>
      </c>
      <c r="E99" s="25" t="s">
        <v>189</v>
      </c>
      <c r="F99" s="25">
        <v>85</v>
      </c>
    </row>
    <row r="100" spans="1:6">
      <c r="A100" s="23">
        <v>99</v>
      </c>
      <c r="B100" s="25" t="s">
        <v>190</v>
      </c>
      <c r="C100" s="25" t="s">
        <v>187</v>
      </c>
      <c r="D100" s="25" t="s">
        <v>191</v>
      </c>
      <c r="E100" s="25" t="str">
        <f>RIGHT(C100,1)</f>
        <v>罐</v>
      </c>
      <c r="F100" s="25">
        <v>160</v>
      </c>
    </row>
    <row r="101" spans="1:6">
      <c r="A101" s="23">
        <v>100</v>
      </c>
      <c r="B101" s="25" t="s">
        <v>192</v>
      </c>
      <c r="C101" s="25" t="s">
        <v>193</v>
      </c>
      <c r="D101" s="25" t="s">
        <v>194</v>
      </c>
      <c r="E101" s="25" t="s">
        <v>19</v>
      </c>
      <c r="F101" s="25">
        <v>173</v>
      </c>
    </row>
    <row r="102" spans="1:6">
      <c r="A102" s="23">
        <v>101</v>
      </c>
      <c r="B102" s="25" t="s">
        <v>195</v>
      </c>
      <c r="C102" s="25" t="s">
        <v>10</v>
      </c>
      <c r="D102" s="27" t="s">
        <v>196</v>
      </c>
      <c r="E102" s="25" t="str">
        <f>RIGHT(C102,1)</f>
        <v>盒</v>
      </c>
      <c r="F102" s="25">
        <v>1250</v>
      </c>
    </row>
    <row r="103" spans="1:6">
      <c r="A103" s="23">
        <v>102</v>
      </c>
      <c r="B103" s="25" t="s">
        <v>197</v>
      </c>
      <c r="C103" s="25" t="s">
        <v>10</v>
      </c>
      <c r="D103" s="27" t="s">
        <v>198</v>
      </c>
      <c r="E103" s="25" t="str">
        <f>RIGHT(C103,1)</f>
        <v>盒</v>
      </c>
      <c r="F103" s="25">
        <v>980</v>
      </c>
    </row>
    <row r="104" spans="1:6">
      <c r="A104" s="23">
        <v>106</v>
      </c>
      <c r="B104" s="25" t="s">
        <v>199</v>
      </c>
      <c r="C104" s="25" t="s">
        <v>200</v>
      </c>
      <c r="D104" s="27" t="s">
        <v>201</v>
      </c>
      <c r="E104" s="25" t="str">
        <f>RIGHT(C104,1)</f>
        <v>瓶</v>
      </c>
      <c r="F104" s="25">
        <v>3176</v>
      </c>
    </row>
    <row r="105" spans="1:6">
      <c r="A105" s="23">
        <v>107</v>
      </c>
      <c r="B105" s="25" t="s">
        <v>202</v>
      </c>
      <c r="C105" s="25" t="s">
        <v>203</v>
      </c>
      <c r="D105" s="25" t="s">
        <v>204</v>
      </c>
      <c r="E105" s="25" t="s">
        <v>19</v>
      </c>
      <c r="F105" s="25">
        <v>135</v>
      </c>
    </row>
    <row r="106" spans="1:6">
      <c r="A106" s="23">
        <v>108</v>
      </c>
      <c r="B106" s="25" t="s">
        <v>202</v>
      </c>
      <c r="C106" s="25" t="s">
        <v>203</v>
      </c>
      <c r="D106" s="25" t="s">
        <v>205</v>
      </c>
      <c r="E106" s="25" t="s">
        <v>19</v>
      </c>
      <c r="F106" s="25">
        <v>135</v>
      </c>
    </row>
    <row r="107" spans="1:6">
      <c r="A107" s="23">
        <v>109</v>
      </c>
      <c r="B107" s="25" t="s">
        <v>206</v>
      </c>
      <c r="C107" s="25" t="s">
        <v>187</v>
      </c>
      <c r="D107" s="25" t="s">
        <v>207</v>
      </c>
      <c r="E107" s="25" t="str">
        <f t="shared" ref="E107:E117" si="2">RIGHT(C107,1)</f>
        <v>罐</v>
      </c>
      <c r="F107" s="25">
        <v>75</v>
      </c>
    </row>
    <row r="108" spans="1:6">
      <c r="A108" s="23">
        <v>110</v>
      </c>
      <c r="B108" s="25" t="s">
        <v>206</v>
      </c>
      <c r="C108" s="25" t="s">
        <v>187</v>
      </c>
      <c r="D108" s="25" t="s">
        <v>208</v>
      </c>
      <c r="E108" s="25" t="str">
        <f t="shared" si="2"/>
        <v>罐</v>
      </c>
      <c r="F108" s="25">
        <v>75</v>
      </c>
    </row>
    <row r="109" spans="1:6">
      <c r="A109" s="23">
        <v>111</v>
      </c>
      <c r="B109" s="25" t="s">
        <v>206</v>
      </c>
      <c r="C109" s="25" t="s">
        <v>187</v>
      </c>
      <c r="D109" s="25" t="s">
        <v>209</v>
      </c>
      <c r="E109" s="25" t="str">
        <f t="shared" si="2"/>
        <v>罐</v>
      </c>
      <c r="F109" s="25">
        <v>128</v>
      </c>
    </row>
    <row r="110" spans="1:6">
      <c r="A110" s="23">
        <v>112</v>
      </c>
      <c r="B110" s="25" t="s">
        <v>206</v>
      </c>
      <c r="C110" s="25" t="s">
        <v>187</v>
      </c>
      <c r="D110" s="25" t="s">
        <v>191</v>
      </c>
      <c r="E110" s="25" t="str">
        <f t="shared" si="2"/>
        <v>罐</v>
      </c>
      <c r="F110" s="25">
        <v>128</v>
      </c>
    </row>
    <row r="111" spans="1:6">
      <c r="A111" s="23">
        <v>113</v>
      </c>
      <c r="B111" s="25" t="s">
        <v>210</v>
      </c>
      <c r="C111" s="25" t="s">
        <v>187</v>
      </c>
      <c r="D111" s="25" t="s">
        <v>211</v>
      </c>
      <c r="E111" s="25" t="str">
        <f t="shared" si="2"/>
        <v>罐</v>
      </c>
      <c r="F111" s="25">
        <v>145</v>
      </c>
    </row>
    <row r="112" spans="1:6">
      <c r="A112" s="23">
        <v>114</v>
      </c>
      <c r="B112" s="25" t="s">
        <v>212</v>
      </c>
      <c r="C112" s="25" t="s">
        <v>213</v>
      </c>
      <c r="D112" s="25" t="s">
        <v>214</v>
      </c>
      <c r="E112" s="25" t="str">
        <f t="shared" si="2"/>
        <v>袋</v>
      </c>
      <c r="F112" s="25">
        <v>33</v>
      </c>
    </row>
    <row r="113" spans="1:6">
      <c r="A113" s="23">
        <v>115</v>
      </c>
      <c r="B113" s="25" t="s">
        <v>212</v>
      </c>
      <c r="C113" s="25" t="s">
        <v>215</v>
      </c>
      <c r="D113" s="25" t="s">
        <v>216</v>
      </c>
      <c r="E113" s="25" t="str">
        <f t="shared" si="2"/>
        <v>箱</v>
      </c>
      <c r="F113" s="25">
        <v>612</v>
      </c>
    </row>
    <row r="114" spans="1:6">
      <c r="A114" s="23">
        <v>116</v>
      </c>
      <c r="B114" s="25" t="s">
        <v>212</v>
      </c>
      <c r="C114" s="25" t="s">
        <v>215</v>
      </c>
      <c r="D114" s="25" t="s">
        <v>217</v>
      </c>
      <c r="E114" s="25" t="str">
        <f t="shared" si="2"/>
        <v>箱</v>
      </c>
      <c r="F114" s="25">
        <v>795</v>
      </c>
    </row>
    <row r="115" spans="1:6">
      <c r="A115" s="23">
        <v>117</v>
      </c>
      <c r="B115" s="25" t="s">
        <v>212</v>
      </c>
      <c r="C115" s="25" t="s">
        <v>215</v>
      </c>
      <c r="D115" s="25" t="s">
        <v>218</v>
      </c>
      <c r="E115" s="25" t="str">
        <f t="shared" si="2"/>
        <v>箱</v>
      </c>
      <c r="F115" s="25">
        <v>650</v>
      </c>
    </row>
    <row r="116" spans="1:6">
      <c r="A116" s="23">
        <v>118</v>
      </c>
      <c r="B116" s="25" t="s">
        <v>212</v>
      </c>
      <c r="C116" s="25" t="s">
        <v>215</v>
      </c>
      <c r="D116" s="25" t="s">
        <v>219</v>
      </c>
      <c r="E116" s="25" t="str">
        <f t="shared" si="2"/>
        <v>箱</v>
      </c>
      <c r="F116" s="25">
        <v>800</v>
      </c>
    </row>
    <row r="117" spans="1:6">
      <c r="A117" s="23">
        <v>150</v>
      </c>
      <c r="B117" s="25" t="s">
        <v>220</v>
      </c>
      <c r="C117" s="25" t="s">
        <v>215</v>
      </c>
      <c r="D117" s="25" t="s">
        <v>221</v>
      </c>
      <c r="E117" s="25" t="str">
        <f t="shared" si="2"/>
        <v>箱</v>
      </c>
      <c r="F117" s="25">
        <v>800</v>
      </c>
    </row>
    <row r="118" spans="1:6">
      <c r="A118" s="23">
        <v>119</v>
      </c>
      <c r="B118" s="25" t="s">
        <v>222</v>
      </c>
      <c r="C118" s="25" t="s">
        <v>223</v>
      </c>
      <c r="D118" s="25" t="s">
        <v>224</v>
      </c>
      <c r="E118" s="25" t="s">
        <v>15</v>
      </c>
      <c r="F118" s="25">
        <v>90</v>
      </c>
    </row>
    <row r="119" spans="1:6">
      <c r="A119" s="23">
        <v>120</v>
      </c>
      <c r="B119" s="25" t="s">
        <v>225</v>
      </c>
      <c r="C119" s="25" t="s">
        <v>10</v>
      </c>
      <c r="D119" s="27" t="s">
        <v>73</v>
      </c>
      <c r="E119" s="25" t="str">
        <f>RIGHT(C119,1)</f>
        <v>盒</v>
      </c>
      <c r="F119" s="25">
        <v>305</v>
      </c>
    </row>
    <row r="120" spans="1:6">
      <c r="A120" s="23">
        <v>121</v>
      </c>
      <c r="B120" s="25" t="s">
        <v>226</v>
      </c>
      <c r="C120" s="25" t="s">
        <v>227</v>
      </c>
      <c r="D120" s="25" t="s">
        <v>228</v>
      </c>
      <c r="E120" s="25" t="str">
        <f>RIGHT(C120,1)</f>
        <v>盒</v>
      </c>
      <c r="F120" s="25">
        <v>80</v>
      </c>
    </row>
    <row r="121" spans="1:6">
      <c r="A121" s="23">
        <v>122</v>
      </c>
      <c r="B121" s="25" t="s">
        <v>226</v>
      </c>
      <c r="C121" s="25" t="s">
        <v>227</v>
      </c>
      <c r="D121" s="25" t="s">
        <v>229</v>
      </c>
      <c r="E121" s="25" t="str">
        <f>RIGHT(C121,1)</f>
        <v>盒</v>
      </c>
      <c r="F121" s="25">
        <v>55</v>
      </c>
    </row>
    <row r="122" spans="1:6">
      <c r="A122" s="23">
        <v>123</v>
      </c>
      <c r="B122" s="25" t="s">
        <v>226</v>
      </c>
      <c r="C122" s="25" t="s">
        <v>227</v>
      </c>
      <c r="D122" s="25" t="s">
        <v>97</v>
      </c>
      <c r="E122" s="25" t="str">
        <f>RIGHT(C122,1)</f>
        <v>盒</v>
      </c>
      <c r="F122" s="25">
        <v>45</v>
      </c>
    </row>
    <row r="123" spans="1:6">
      <c r="A123" s="23">
        <v>124</v>
      </c>
      <c r="B123" s="25" t="s">
        <v>230</v>
      </c>
      <c r="C123" s="25" t="s">
        <v>231</v>
      </c>
      <c r="D123" s="25" t="s">
        <v>228</v>
      </c>
      <c r="E123" s="25" t="s">
        <v>19</v>
      </c>
      <c r="F123" s="25">
        <v>162</v>
      </c>
    </row>
    <row r="124" spans="1:6">
      <c r="A124" s="23">
        <v>125</v>
      </c>
      <c r="B124" s="25" t="s">
        <v>232</v>
      </c>
      <c r="C124" s="25" t="s">
        <v>233</v>
      </c>
      <c r="D124" s="25" t="s">
        <v>234</v>
      </c>
      <c r="E124" s="25" t="s">
        <v>98</v>
      </c>
      <c r="F124" s="25">
        <v>76</v>
      </c>
    </row>
    <row r="125" spans="1:6">
      <c r="A125" s="23">
        <v>126</v>
      </c>
      <c r="B125" s="25" t="s">
        <v>235</v>
      </c>
      <c r="C125" s="25" t="s">
        <v>236</v>
      </c>
      <c r="D125" s="25" t="s">
        <v>237</v>
      </c>
      <c r="E125" s="25" t="str">
        <f>RIGHT(C125,1)</f>
        <v>个</v>
      </c>
      <c r="F125" s="25">
        <v>120</v>
      </c>
    </row>
    <row r="126" spans="1:6">
      <c r="A126" s="23">
        <v>127</v>
      </c>
      <c r="B126" s="25" t="s">
        <v>235</v>
      </c>
      <c r="C126" s="25" t="s">
        <v>236</v>
      </c>
      <c r="D126" s="25" t="s">
        <v>238</v>
      </c>
      <c r="E126" s="25" t="str">
        <f>RIGHT(C126,1)</f>
        <v>个</v>
      </c>
      <c r="F126" s="25">
        <v>150</v>
      </c>
    </row>
    <row r="127" spans="1:6">
      <c r="A127" s="23">
        <v>128</v>
      </c>
      <c r="B127" s="25" t="s">
        <v>239</v>
      </c>
      <c r="C127" s="25" t="s">
        <v>240</v>
      </c>
      <c r="D127" s="25" t="s">
        <v>241</v>
      </c>
      <c r="E127" s="25" t="s">
        <v>242</v>
      </c>
      <c r="F127" s="25">
        <v>100</v>
      </c>
    </row>
    <row r="128" spans="1:6">
      <c r="A128" s="23">
        <v>129</v>
      </c>
      <c r="B128" s="25" t="s">
        <v>243</v>
      </c>
      <c r="C128" s="25" t="s">
        <v>124</v>
      </c>
      <c r="D128" s="25" t="s">
        <v>244</v>
      </c>
      <c r="E128" s="25" t="str">
        <f>RIGHT(C128,1)</f>
        <v>包</v>
      </c>
      <c r="F128" s="25">
        <v>72</v>
      </c>
    </row>
    <row r="129" spans="1:6">
      <c r="A129" s="23">
        <v>130</v>
      </c>
      <c r="B129" s="25" t="s">
        <v>243</v>
      </c>
      <c r="C129" s="25" t="s">
        <v>245</v>
      </c>
      <c r="D129" s="25" t="s">
        <v>246</v>
      </c>
      <c r="E129" s="25" t="str">
        <f>RIGHT(C129,1)</f>
        <v>包</v>
      </c>
      <c r="F129" s="25">
        <v>116</v>
      </c>
    </row>
    <row r="130" spans="1:6">
      <c r="A130" s="23">
        <v>131</v>
      </c>
      <c r="B130" s="25" t="s">
        <v>243</v>
      </c>
      <c r="C130" s="25" t="s">
        <v>247</v>
      </c>
      <c r="D130" s="25" t="s">
        <v>248</v>
      </c>
      <c r="E130" s="25" t="str">
        <f>RIGHT(C130,1)</f>
        <v>包</v>
      </c>
      <c r="F130" s="25">
        <v>68</v>
      </c>
    </row>
    <row r="131" spans="1:6">
      <c r="A131" s="23">
        <v>132</v>
      </c>
      <c r="B131" s="25" t="s">
        <v>249</v>
      </c>
      <c r="C131" s="25" t="s">
        <v>250</v>
      </c>
      <c r="D131" s="25" t="s">
        <v>251</v>
      </c>
      <c r="E131" s="25" t="s">
        <v>19</v>
      </c>
      <c r="F131" s="25">
        <v>126</v>
      </c>
    </row>
    <row r="132" spans="1:6">
      <c r="A132" s="23">
        <v>133</v>
      </c>
      <c r="B132" s="25" t="s">
        <v>249</v>
      </c>
      <c r="C132" s="25" t="s">
        <v>250</v>
      </c>
      <c r="D132" s="25" t="s">
        <v>252</v>
      </c>
      <c r="E132" s="25" t="s">
        <v>19</v>
      </c>
      <c r="F132" s="25">
        <v>116</v>
      </c>
    </row>
    <row r="133" spans="1:6">
      <c r="A133" s="23">
        <v>134</v>
      </c>
      <c r="B133" s="25" t="s">
        <v>253</v>
      </c>
      <c r="C133" s="24" t="s">
        <v>254</v>
      </c>
      <c r="D133" s="25" t="s">
        <v>255</v>
      </c>
      <c r="E133" s="25" t="str">
        <f>RIGHT(C133,1)</f>
        <v>箱</v>
      </c>
      <c r="F133" s="25">
        <v>540</v>
      </c>
    </row>
    <row r="134" spans="1:6">
      <c r="A134" s="23">
        <v>135</v>
      </c>
      <c r="B134" s="25" t="s">
        <v>256</v>
      </c>
      <c r="C134" s="25" t="s">
        <v>257</v>
      </c>
      <c r="D134" s="25" t="s">
        <v>258</v>
      </c>
      <c r="E134" s="25" t="str">
        <f>RIGHT(C134,1)</f>
        <v>箱</v>
      </c>
      <c r="F134" s="25">
        <v>490</v>
      </c>
    </row>
    <row r="135" spans="1:6">
      <c r="A135" s="23">
        <v>136</v>
      </c>
      <c r="B135" s="25" t="s">
        <v>256</v>
      </c>
      <c r="C135" s="25" t="s">
        <v>257</v>
      </c>
      <c r="D135" s="25" t="s">
        <v>259</v>
      </c>
      <c r="E135" s="25" t="str">
        <f>RIGHT(C135,1)</f>
        <v>箱</v>
      </c>
      <c r="F135" s="25">
        <v>120</v>
      </c>
    </row>
    <row r="136" spans="1:6">
      <c r="A136" s="23">
        <v>137</v>
      </c>
      <c r="B136" s="25" t="s">
        <v>260</v>
      </c>
      <c r="C136" s="25" t="s">
        <v>113</v>
      </c>
      <c r="D136" s="25" t="s">
        <v>261</v>
      </c>
      <c r="E136" s="25" t="s">
        <v>19</v>
      </c>
      <c r="F136" s="25">
        <v>115</v>
      </c>
    </row>
    <row r="137" spans="1:6">
      <c r="A137" s="23">
        <v>103</v>
      </c>
      <c r="B137" s="25" t="s">
        <v>262</v>
      </c>
      <c r="C137" s="25" t="s">
        <v>113</v>
      </c>
      <c r="D137" s="25" t="s">
        <v>263</v>
      </c>
      <c r="E137" s="25" t="s">
        <v>19</v>
      </c>
      <c r="F137" s="25">
        <v>94</v>
      </c>
    </row>
    <row r="138" spans="1:6">
      <c r="A138" s="23">
        <v>104</v>
      </c>
      <c r="B138" s="25" t="s">
        <v>264</v>
      </c>
      <c r="C138" s="25" t="s">
        <v>113</v>
      </c>
      <c r="D138" s="25" t="s">
        <v>265</v>
      </c>
      <c r="E138" s="25" t="s">
        <v>19</v>
      </c>
      <c r="F138" s="25">
        <v>90</v>
      </c>
    </row>
    <row r="139" spans="1:6">
      <c r="A139" s="23">
        <v>105</v>
      </c>
      <c r="B139" s="25" t="s">
        <v>264</v>
      </c>
      <c r="C139" s="25" t="s">
        <v>266</v>
      </c>
      <c r="D139" s="25" t="s">
        <v>267</v>
      </c>
      <c r="E139" s="25" t="s">
        <v>15</v>
      </c>
      <c r="F139" s="25">
        <v>35</v>
      </c>
    </row>
    <row r="140" spans="1:6">
      <c r="A140" s="23">
        <v>138</v>
      </c>
      <c r="B140" s="25" t="s">
        <v>264</v>
      </c>
      <c r="C140" s="25" t="s">
        <v>268</v>
      </c>
      <c r="D140" s="25" t="s">
        <v>269</v>
      </c>
      <c r="E140" s="25" t="str">
        <f t="shared" ref="E140:E145" si="3">RIGHT(C140,1)</f>
        <v>包</v>
      </c>
      <c r="F140" s="25">
        <v>70</v>
      </c>
    </row>
    <row r="141" spans="1:6">
      <c r="A141" s="23">
        <v>139</v>
      </c>
      <c r="B141" s="25" t="s">
        <v>264</v>
      </c>
      <c r="C141" s="25" t="s">
        <v>268</v>
      </c>
      <c r="D141" s="25" t="s">
        <v>270</v>
      </c>
      <c r="E141" s="25" t="str">
        <f t="shared" si="3"/>
        <v>包</v>
      </c>
      <c r="F141" s="25">
        <v>70</v>
      </c>
    </row>
    <row r="142" spans="1:6">
      <c r="A142" s="23">
        <v>140</v>
      </c>
      <c r="B142" s="25" t="s">
        <v>264</v>
      </c>
      <c r="C142" s="25" t="s">
        <v>268</v>
      </c>
      <c r="D142" s="25" t="s">
        <v>271</v>
      </c>
      <c r="E142" s="25" t="str">
        <f t="shared" si="3"/>
        <v>包</v>
      </c>
      <c r="F142" s="25">
        <v>75</v>
      </c>
    </row>
    <row r="143" spans="1:6">
      <c r="A143" s="23">
        <v>141</v>
      </c>
      <c r="B143" s="25" t="s">
        <v>264</v>
      </c>
      <c r="C143" s="25" t="s">
        <v>268</v>
      </c>
      <c r="D143" s="25" t="s">
        <v>272</v>
      </c>
      <c r="E143" s="25" t="str">
        <f t="shared" si="3"/>
        <v>包</v>
      </c>
      <c r="F143" s="25">
        <v>88</v>
      </c>
    </row>
    <row r="144" spans="1:6">
      <c r="A144" s="23">
        <v>142</v>
      </c>
      <c r="B144" s="25" t="s">
        <v>273</v>
      </c>
      <c r="C144" s="25" t="s">
        <v>187</v>
      </c>
      <c r="D144" s="25" t="s">
        <v>274</v>
      </c>
      <c r="E144" s="25" t="str">
        <f t="shared" si="3"/>
        <v>罐</v>
      </c>
      <c r="F144" s="25">
        <v>260</v>
      </c>
    </row>
    <row r="145" spans="1:6">
      <c r="A145" s="23">
        <v>143</v>
      </c>
      <c r="B145" s="25" t="s">
        <v>275</v>
      </c>
      <c r="C145" s="25" t="s">
        <v>187</v>
      </c>
      <c r="D145" s="25" t="s">
        <v>276</v>
      </c>
      <c r="E145" s="25" t="str">
        <f t="shared" si="3"/>
        <v>罐</v>
      </c>
      <c r="F145" s="25">
        <v>190</v>
      </c>
    </row>
    <row r="146" spans="1:6">
      <c r="A146" s="23">
        <v>144</v>
      </c>
      <c r="B146" s="25" t="s">
        <v>275</v>
      </c>
      <c r="C146" s="25" t="s">
        <v>203</v>
      </c>
      <c r="D146" s="25" t="s">
        <v>277</v>
      </c>
      <c r="E146" s="25" t="s">
        <v>19</v>
      </c>
      <c r="F146" s="25">
        <v>190</v>
      </c>
    </row>
    <row r="147" spans="1:6">
      <c r="A147" s="23">
        <v>145</v>
      </c>
      <c r="B147" s="25" t="s">
        <v>278</v>
      </c>
      <c r="C147" s="25" t="s">
        <v>187</v>
      </c>
      <c r="D147" s="25" t="s">
        <v>207</v>
      </c>
      <c r="E147" s="25" t="str">
        <f>RIGHT(C147,1)</f>
        <v>罐</v>
      </c>
      <c r="F147" s="25">
        <v>75</v>
      </c>
    </row>
    <row r="148" spans="1:6">
      <c r="A148" s="23">
        <v>146</v>
      </c>
      <c r="B148" s="25" t="s">
        <v>278</v>
      </c>
      <c r="C148" s="25" t="s">
        <v>187</v>
      </c>
      <c r="D148" s="25" t="s">
        <v>191</v>
      </c>
      <c r="E148" s="25" t="str">
        <f>RIGHT(C148,1)</f>
        <v>罐</v>
      </c>
      <c r="F148" s="25">
        <v>128</v>
      </c>
    </row>
    <row r="149" spans="1:6">
      <c r="A149" s="23">
        <v>147</v>
      </c>
      <c r="B149" s="25" t="s">
        <v>279</v>
      </c>
      <c r="C149" s="25" t="s">
        <v>187</v>
      </c>
      <c r="D149" s="25" t="s">
        <v>280</v>
      </c>
      <c r="E149" s="25" t="s">
        <v>189</v>
      </c>
      <c r="F149" s="25">
        <v>75</v>
      </c>
    </row>
    <row r="150" spans="1:6">
      <c r="A150" s="23">
        <v>148</v>
      </c>
      <c r="B150" s="25" t="s">
        <v>281</v>
      </c>
      <c r="C150" s="25" t="s">
        <v>187</v>
      </c>
      <c r="D150" s="25" t="s">
        <v>188</v>
      </c>
      <c r="E150" s="25" t="s">
        <v>189</v>
      </c>
      <c r="F150" s="25">
        <v>85</v>
      </c>
    </row>
    <row r="151" spans="1:6">
      <c r="A151" s="23">
        <v>149</v>
      </c>
      <c r="B151" s="25" t="s">
        <v>282</v>
      </c>
      <c r="C151" s="25" t="s">
        <v>187</v>
      </c>
      <c r="D151" s="25" t="s">
        <v>191</v>
      </c>
      <c r="E151" s="25" t="str">
        <f>RIGHT(C151,1)</f>
        <v>罐</v>
      </c>
      <c r="F151" s="25">
        <v>145</v>
      </c>
    </row>
    <row r="152" spans="1:6">
      <c r="A152" s="23">
        <v>151</v>
      </c>
      <c r="B152" s="25" t="s">
        <v>283</v>
      </c>
      <c r="C152" s="25" t="s">
        <v>108</v>
      </c>
      <c r="D152" s="25" t="s">
        <v>284</v>
      </c>
      <c r="E152" s="25" t="s">
        <v>19</v>
      </c>
      <c r="F152" s="25">
        <v>187</v>
      </c>
    </row>
    <row r="153" spans="1:6">
      <c r="A153" s="23">
        <v>152</v>
      </c>
      <c r="B153" s="25" t="s">
        <v>285</v>
      </c>
      <c r="C153" s="25" t="s">
        <v>10</v>
      </c>
      <c r="D153" s="27" t="s">
        <v>286</v>
      </c>
      <c r="E153" s="25" t="str">
        <f>RIGHT(C153,1)</f>
        <v>盒</v>
      </c>
      <c r="F153" s="25">
        <v>600</v>
      </c>
    </row>
    <row r="154" spans="1:6">
      <c r="A154" s="23">
        <v>153</v>
      </c>
      <c r="B154" s="25" t="s">
        <v>285</v>
      </c>
      <c r="C154" s="25" t="s">
        <v>7</v>
      </c>
      <c r="D154" s="27" t="s">
        <v>287</v>
      </c>
      <c r="E154" s="25" t="str">
        <f>RIGHT(C154,1)</f>
        <v>盒</v>
      </c>
      <c r="F154" s="25">
        <v>450</v>
      </c>
    </row>
    <row r="155" spans="1:6">
      <c r="A155" s="23">
        <v>154</v>
      </c>
      <c r="B155" s="25" t="s">
        <v>288</v>
      </c>
      <c r="C155" s="25" t="s">
        <v>62</v>
      </c>
      <c r="D155" s="27" t="s">
        <v>289</v>
      </c>
      <c r="E155" s="25" t="str">
        <f>RIGHT(C155,1)</f>
        <v>盒</v>
      </c>
      <c r="F155" s="25">
        <v>1256</v>
      </c>
    </row>
    <row r="156" spans="2:5">
      <c r="B156" s="25"/>
      <c r="C156" s="25"/>
      <c r="D156" s="25"/>
      <c r="E156" s="25"/>
    </row>
  </sheetData>
  <autoFilter xmlns:etc="http://www.wps.cn/officeDocument/2017/etCustomData" ref="A1:F155" etc:filterBottomFollowUsedRange="0">
    <extLst/>
  </autoFilter>
  <sortState ref="A2:F157">
    <sortCondition ref="B2:B157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0"/>
  <sheetViews>
    <sheetView tabSelected="1" topLeftCell="B1" workbookViewId="0">
      <selection activeCell="D25" sqref="D25"/>
    </sheetView>
  </sheetViews>
  <sheetFormatPr defaultColWidth="9" defaultRowHeight="13.5" outlineLevelCol="6"/>
  <cols>
    <col min="1" max="1" width="9" style="1"/>
    <col min="2" max="2" width="39.875" style="2" customWidth="1"/>
    <col min="3" max="3" width="17.125" style="2" customWidth="1"/>
    <col min="4" max="4" width="28.625" style="3" customWidth="1"/>
    <col min="5" max="5" width="6.625" style="3" customWidth="1"/>
    <col min="6" max="6" width="12.125" style="2" customWidth="1"/>
    <col min="7" max="7" width="12" style="2" customWidth="1"/>
    <col min="8" max="8" width="9.375" style="2"/>
    <col min="9" max="16384" width="9" style="2"/>
  </cols>
  <sheetData>
    <row r="1" spans="1:7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/>
    </row>
    <row r="2" spans="1:7">
      <c r="A2" s="4">
        <v>1</v>
      </c>
      <c r="B2" s="6" t="s">
        <v>290</v>
      </c>
      <c r="C2" s="6" t="s">
        <v>291</v>
      </c>
      <c r="D2" s="7" t="s">
        <v>292</v>
      </c>
      <c r="E2" s="8" t="s">
        <v>42</v>
      </c>
      <c r="F2" s="9">
        <v>452</v>
      </c>
      <c r="G2" s="10"/>
    </row>
    <row r="3" spans="1:7">
      <c r="A3" s="4">
        <v>2</v>
      </c>
      <c r="B3" s="6" t="s">
        <v>293</v>
      </c>
      <c r="C3" s="6" t="s">
        <v>291</v>
      </c>
      <c r="D3" s="7" t="s">
        <v>294</v>
      </c>
      <c r="E3" s="8" t="s">
        <v>42</v>
      </c>
      <c r="F3" s="9">
        <v>656</v>
      </c>
      <c r="G3" s="10"/>
    </row>
    <row r="4" spans="1:7">
      <c r="A4" s="4">
        <v>3</v>
      </c>
      <c r="B4" s="11" t="s">
        <v>295</v>
      </c>
      <c r="C4" s="11" t="s">
        <v>296</v>
      </c>
      <c r="D4" s="11" t="s">
        <v>297</v>
      </c>
      <c r="E4" s="12" t="s">
        <v>42</v>
      </c>
      <c r="F4" s="9">
        <v>91</v>
      </c>
      <c r="G4" s="10"/>
    </row>
    <row r="5" spans="1:7">
      <c r="A5" s="4">
        <v>4</v>
      </c>
      <c r="B5" s="11" t="s">
        <v>298</v>
      </c>
      <c r="C5" s="11" t="s">
        <v>299</v>
      </c>
      <c r="D5" s="11" t="s">
        <v>300</v>
      </c>
      <c r="E5" s="12" t="s">
        <v>42</v>
      </c>
      <c r="F5" s="9">
        <v>932</v>
      </c>
      <c r="G5" s="10"/>
    </row>
    <row r="6" spans="1:7">
      <c r="A6" s="4">
        <v>5</v>
      </c>
      <c r="B6" s="11" t="s">
        <v>301</v>
      </c>
      <c r="C6" s="11" t="s">
        <v>299</v>
      </c>
      <c r="D6" s="13">
        <v>0.99</v>
      </c>
      <c r="E6" s="12" t="s">
        <v>42</v>
      </c>
      <c r="F6" s="9">
        <v>51</v>
      </c>
      <c r="G6" s="10"/>
    </row>
    <row r="7" spans="1:7">
      <c r="A7" s="4">
        <v>6</v>
      </c>
      <c r="B7" s="11" t="s">
        <v>302</v>
      </c>
      <c r="C7" s="11" t="s">
        <v>299</v>
      </c>
      <c r="D7" s="11" t="s">
        <v>303</v>
      </c>
      <c r="E7" s="12" t="s">
        <v>42</v>
      </c>
      <c r="F7" s="9">
        <v>122</v>
      </c>
      <c r="G7" s="10"/>
    </row>
    <row r="8" spans="1:7">
      <c r="A8" s="4">
        <v>7</v>
      </c>
      <c r="B8" s="5" t="s">
        <v>304</v>
      </c>
      <c r="C8" s="5" t="s">
        <v>305</v>
      </c>
      <c r="D8" s="14">
        <v>0.25</v>
      </c>
      <c r="E8" s="12" t="s">
        <v>42</v>
      </c>
      <c r="F8" s="15">
        <v>278</v>
      </c>
      <c r="G8" s="10"/>
    </row>
    <row r="9" spans="1:7">
      <c r="A9" s="4">
        <v>8</v>
      </c>
      <c r="B9" s="11" t="s">
        <v>306</v>
      </c>
      <c r="C9" s="11" t="s">
        <v>307</v>
      </c>
      <c r="D9" s="16" t="s">
        <v>308</v>
      </c>
      <c r="E9" s="12" t="s">
        <v>42</v>
      </c>
      <c r="F9" s="9">
        <v>252</v>
      </c>
      <c r="G9" s="10"/>
    </row>
    <row r="10" spans="1:7">
      <c r="A10" s="4">
        <v>9</v>
      </c>
      <c r="B10" s="11" t="s">
        <v>309</v>
      </c>
      <c r="C10" s="11" t="s">
        <v>310</v>
      </c>
      <c r="D10" s="11" t="s">
        <v>311</v>
      </c>
      <c r="E10" s="12" t="s">
        <v>42</v>
      </c>
      <c r="F10" s="9">
        <v>701</v>
      </c>
      <c r="G10" s="10"/>
    </row>
    <row r="11" spans="1:7">
      <c r="A11" s="4">
        <v>10</v>
      </c>
      <c r="B11" s="11" t="s">
        <v>312</v>
      </c>
      <c r="C11" s="11" t="s">
        <v>313</v>
      </c>
      <c r="D11" s="11" t="s">
        <v>314</v>
      </c>
      <c r="E11" s="12" t="s">
        <v>42</v>
      </c>
      <c r="F11" s="9">
        <v>170</v>
      </c>
      <c r="G11" s="10"/>
    </row>
    <row r="12" spans="1:7">
      <c r="A12" s="4">
        <v>11</v>
      </c>
      <c r="B12" s="11" t="s">
        <v>315</v>
      </c>
      <c r="C12" s="11" t="s">
        <v>299</v>
      </c>
      <c r="D12" s="11" t="s">
        <v>316</v>
      </c>
      <c r="E12" s="12" t="s">
        <v>42</v>
      </c>
      <c r="F12" s="9">
        <v>78</v>
      </c>
      <c r="G12" s="10"/>
    </row>
    <row r="13" spans="1:7">
      <c r="A13" s="4">
        <v>12</v>
      </c>
      <c r="B13" s="5" t="s">
        <v>317</v>
      </c>
      <c r="C13" s="5" t="s">
        <v>318</v>
      </c>
      <c r="D13" s="5"/>
      <c r="E13" s="12" t="s">
        <v>42</v>
      </c>
      <c r="F13" s="15">
        <v>1912</v>
      </c>
      <c r="G13" s="10"/>
    </row>
    <row r="14" spans="1:7">
      <c r="A14" s="4">
        <v>13</v>
      </c>
      <c r="B14" s="5" t="s">
        <v>319</v>
      </c>
      <c r="C14" s="5" t="s">
        <v>320</v>
      </c>
      <c r="D14" s="5"/>
      <c r="E14" s="12" t="s">
        <v>42</v>
      </c>
      <c r="F14" s="15">
        <v>50</v>
      </c>
      <c r="G14" s="10"/>
    </row>
    <row r="15" spans="1:7">
      <c r="A15" s="4">
        <v>14</v>
      </c>
      <c r="B15" s="5" t="s">
        <v>321</v>
      </c>
      <c r="C15" s="5" t="s">
        <v>322</v>
      </c>
      <c r="D15" s="5"/>
      <c r="E15" s="12" t="s">
        <v>42</v>
      </c>
      <c r="F15" s="17">
        <v>643</v>
      </c>
      <c r="G15" s="10"/>
    </row>
    <row r="16" spans="1:7">
      <c r="A16" s="4">
        <v>15</v>
      </c>
      <c r="B16" s="11" t="s">
        <v>323</v>
      </c>
      <c r="C16" s="11" t="s">
        <v>299</v>
      </c>
      <c r="D16" s="11" t="s">
        <v>324</v>
      </c>
      <c r="E16" s="12" t="s">
        <v>42</v>
      </c>
      <c r="F16" s="9">
        <v>49</v>
      </c>
      <c r="G16" s="10"/>
    </row>
    <row r="17" spans="1:7">
      <c r="A17" s="4">
        <v>16</v>
      </c>
      <c r="B17" s="11" t="s">
        <v>325</v>
      </c>
      <c r="C17" s="11" t="s">
        <v>299</v>
      </c>
      <c r="D17" s="16" t="s">
        <v>326</v>
      </c>
      <c r="E17" s="12" t="s">
        <v>42</v>
      </c>
      <c r="F17" s="9">
        <v>175</v>
      </c>
      <c r="G17" s="10"/>
    </row>
    <row r="18" spans="1:7">
      <c r="A18" s="4">
        <v>17</v>
      </c>
      <c r="B18" s="11" t="s">
        <v>327</v>
      </c>
      <c r="C18" s="11" t="s">
        <v>307</v>
      </c>
      <c r="D18" s="11" t="s">
        <v>328</v>
      </c>
      <c r="E18" s="12" t="s">
        <v>42</v>
      </c>
      <c r="F18" s="9">
        <v>49</v>
      </c>
      <c r="G18" s="10"/>
    </row>
    <row r="19" spans="1:7">
      <c r="A19" s="4">
        <v>18</v>
      </c>
      <c r="B19" s="10" t="s">
        <v>329</v>
      </c>
      <c r="C19" s="10" t="s">
        <v>299</v>
      </c>
      <c r="D19" s="5" t="s">
        <v>308</v>
      </c>
      <c r="E19" s="12" t="s">
        <v>42</v>
      </c>
      <c r="F19" s="17">
        <v>648.9</v>
      </c>
      <c r="G19" s="10"/>
    </row>
    <row r="20" spans="1:7">
      <c r="A20" s="4">
        <v>19</v>
      </c>
      <c r="B20" s="11" t="s">
        <v>330</v>
      </c>
      <c r="C20" s="11" t="s">
        <v>331</v>
      </c>
      <c r="D20" s="16" t="s">
        <v>308</v>
      </c>
      <c r="E20" s="12" t="s">
        <v>42</v>
      </c>
      <c r="F20" s="9">
        <v>490</v>
      </c>
      <c r="G20" s="10"/>
    </row>
    <row r="21" spans="1:7">
      <c r="A21" s="4">
        <v>20</v>
      </c>
      <c r="B21" s="11" t="s">
        <v>332</v>
      </c>
      <c r="C21" s="11" t="s">
        <v>333</v>
      </c>
      <c r="D21" s="16" t="s">
        <v>314</v>
      </c>
      <c r="E21" s="12" t="s">
        <v>42</v>
      </c>
      <c r="F21" s="9">
        <v>260</v>
      </c>
      <c r="G21" s="10"/>
    </row>
    <row r="22" spans="1:7">
      <c r="A22" s="4">
        <v>21</v>
      </c>
      <c r="B22" s="11" t="s">
        <v>334</v>
      </c>
      <c r="C22" s="11" t="s">
        <v>307</v>
      </c>
      <c r="D22" s="11" t="s">
        <v>335</v>
      </c>
      <c r="E22" s="12" t="s">
        <v>42</v>
      </c>
      <c r="F22" s="9">
        <v>258</v>
      </c>
      <c r="G22" s="10"/>
    </row>
    <row r="23" spans="1:7">
      <c r="A23" s="4">
        <v>22</v>
      </c>
      <c r="B23" s="10" t="s">
        <v>336</v>
      </c>
      <c r="C23" s="10"/>
      <c r="D23" s="5" t="s">
        <v>337</v>
      </c>
      <c r="E23" s="12" t="s">
        <v>42</v>
      </c>
      <c r="F23" s="18">
        <v>60</v>
      </c>
      <c r="G23" s="10"/>
    </row>
    <row r="24" spans="1:7">
      <c r="A24" s="4">
        <v>23</v>
      </c>
      <c r="B24" s="11" t="s">
        <v>338</v>
      </c>
      <c r="C24" s="11" t="s">
        <v>299</v>
      </c>
      <c r="D24" s="11" t="s">
        <v>339</v>
      </c>
      <c r="E24" s="12" t="s">
        <v>42</v>
      </c>
      <c r="F24" s="9">
        <v>41.9</v>
      </c>
      <c r="G24" s="10"/>
    </row>
    <row r="25" spans="1:7">
      <c r="A25" s="4">
        <v>24</v>
      </c>
      <c r="B25" s="11" t="s">
        <v>301</v>
      </c>
      <c r="C25" s="11" t="s">
        <v>299</v>
      </c>
      <c r="D25" s="13" t="s">
        <v>339</v>
      </c>
      <c r="E25" s="12" t="s">
        <v>42</v>
      </c>
      <c r="F25" s="9">
        <v>51</v>
      </c>
      <c r="G25" s="10"/>
    </row>
    <row r="26" spans="1:7">
      <c r="A26" s="4">
        <v>25</v>
      </c>
      <c r="B26" s="11" t="s">
        <v>340</v>
      </c>
      <c r="C26" s="11" t="s">
        <v>307</v>
      </c>
      <c r="D26" s="11" t="s">
        <v>341</v>
      </c>
      <c r="E26" s="12" t="s">
        <v>42</v>
      </c>
      <c r="F26" s="9">
        <v>751</v>
      </c>
      <c r="G26" s="10"/>
    </row>
    <row r="27" spans="1:7">
      <c r="A27" s="4">
        <v>26</v>
      </c>
      <c r="B27" s="11" t="s">
        <v>342</v>
      </c>
      <c r="C27" s="11" t="s">
        <v>307</v>
      </c>
      <c r="D27" s="11" t="s">
        <v>343</v>
      </c>
      <c r="E27" s="12" t="s">
        <v>42</v>
      </c>
      <c r="F27" s="9">
        <v>16</v>
      </c>
      <c r="G27" s="10"/>
    </row>
    <row r="28" spans="1:7">
      <c r="A28" s="4">
        <v>27</v>
      </c>
      <c r="B28" s="11" t="s">
        <v>344</v>
      </c>
      <c r="C28" s="11" t="s">
        <v>296</v>
      </c>
      <c r="D28" s="16" t="s">
        <v>308</v>
      </c>
      <c r="E28" s="12" t="s">
        <v>42</v>
      </c>
      <c r="F28" s="9">
        <v>253</v>
      </c>
      <c r="G28" s="10"/>
    </row>
    <row r="29" spans="1:7">
      <c r="A29" s="4">
        <v>28</v>
      </c>
      <c r="B29" s="10" t="s">
        <v>345</v>
      </c>
      <c r="C29" s="10" t="s">
        <v>305</v>
      </c>
      <c r="D29" s="5" t="s">
        <v>346</v>
      </c>
      <c r="E29" s="12" t="s">
        <v>42</v>
      </c>
      <c r="F29" s="17">
        <v>655</v>
      </c>
      <c r="G29" s="10"/>
    </row>
    <row r="30" spans="1:7">
      <c r="A30" s="4">
        <v>29</v>
      </c>
      <c r="B30" s="11" t="s">
        <v>347</v>
      </c>
      <c r="C30" s="11" t="s">
        <v>307</v>
      </c>
      <c r="D30" s="11" t="s">
        <v>328</v>
      </c>
      <c r="E30" s="12" t="s">
        <v>42</v>
      </c>
      <c r="F30" s="9">
        <v>23</v>
      </c>
      <c r="G30" s="10"/>
    </row>
    <row r="31" spans="1:7">
      <c r="A31" s="4">
        <v>30</v>
      </c>
      <c r="B31" s="11" t="s">
        <v>347</v>
      </c>
      <c r="C31" s="11" t="s">
        <v>307</v>
      </c>
      <c r="D31" s="11" t="s">
        <v>348</v>
      </c>
      <c r="E31" s="12" t="s">
        <v>42</v>
      </c>
      <c r="F31" s="9">
        <v>26</v>
      </c>
      <c r="G31" s="10"/>
    </row>
    <row r="32" spans="1:7">
      <c r="A32" s="4">
        <v>31</v>
      </c>
      <c r="B32" s="11" t="s">
        <v>349</v>
      </c>
      <c r="C32" s="11" t="s">
        <v>350</v>
      </c>
      <c r="D32" s="11" t="s">
        <v>328</v>
      </c>
      <c r="E32" s="12" t="s">
        <v>42</v>
      </c>
      <c r="F32" s="9">
        <v>53</v>
      </c>
      <c r="G32" s="10"/>
    </row>
    <row r="33" spans="1:7">
      <c r="A33" s="4">
        <v>32</v>
      </c>
      <c r="B33" s="11" t="s">
        <v>351</v>
      </c>
      <c r="C33" s="11" t="s">
        <v>331</v>
      </c>
      <c r="D33" s="11" t="s">
        <v>352</v>
      </c>
      <c r="E33" s="12" t="s">
        <v>42</v>
      </c>
      <c r="F33" s="9">
        <v>289</v>
      </c>
      <c r="G33" s="10"/>
    </row>
    <row r="34" spans="1:7">
      <c r="A34" s="4">
        <v>33</v>
      </c>
      <c r="B34" s="11" t="s">
        <v>353</v>
      </c>
      <c r="C34" s="11" t="s">
        <v>307</v>
      </c>
      <c r="D34" s="11" t="s">
        <v>354</v>
      </c>
      <c r="E34" s="12" t="s">
        <v>42</v>
      </c>
      <c r="F34" s="9">
        <v>24</v>
      </c>
      <c r="G34" s="10"/>
    </row>
    <row r="35" spans="1:7">
      <c r="A35" s="4">
        <v>34</v>
      </c>
      <c r="B35" s="11" t="s">
        <v>355</v>
      </c>
      <c r="C35" s="11" t="s">
        <v>356</v>
      </c>
      <c r="D35" s="11" t="s">
        <v>357</v>
      </c>
      <c r="E35" s="12" t="s">
        <v>42</v>
      </c>
      <c r="F35" s="9">
        <v>569</v>
      </c>
      <c r="G35" s="10"/>
    </row>
    <row r="36" spans="1:7">
      <c r="A36" s="4">
        <v>35</v>
      </c>
      <c r="B36" s="11" t="s">
        <v>358</v>
      </c>
      <c r="C36" s="11" t="s">
        <v>296</v>
      </c>
      <c r="D36" s="11" t="s">
        <v>328</v>
      </c>
      <c r="E36" s="12" t="s">
        <v>42</v>
      </c>
      <c r="F36" s="9">
        <v>880</v>
      </c>
      <c r="G36" s="10"/>
    </row>
    <row r="37" spans="1:7">
      <c r="A37" s="4">
        <v>36</v>
      </c>
      <c r="B37" s="11" t="s">
        <v>359</v>
      </c>
      <c r="C37" s="11" t="s">
        <v>350</v>
      </c>
      <c r="D37" s="11" t="s">
        <v>360</v>
      </c>
      <c r="E37" s="12" t="s">
        <v>42</v>
      </c>
      <c r="F37" s="9">
        <v>578</v>
      </c>
      <c r="G37" s="10"/>
    </row>
    <row r="38" spans="1:7">
      <c r="A38" s="4">
        <v>37</v>
      </c>
      <c r="B38" s="11" t="s">
        <v>361</v>
      </c>
      <c r="C38" s="11" t="s">
        <v>307</v>
      </c>
      <c r="D38" s="11" t="s">
        <v>328</v>
      </c>
      <c r="E38" s="12" t="s">
        <v>42</v>
      </c>
      <c r="F38" s="9">
        <v>2800</v>
      </c>
      <c r="G38" s="10"/>
    </row>
    <row r="39" spans="1:7">
      <c r="A39" s="4">
        <v>38</v>
      </c>
      <c r="B39" s="11" t="s">
        <v>362</v>
      </c>
      <c r="C39" s="11" t="s">
        <v>296</v>
      </c>
      <c r="D39" s="11" t="s">
        <v>363</v>
      </c>
      <c r="E39" s="12" t="s">
        <v>42</v>
      </c>
      <c r="F39" s="9">
        <v>242</v>
      </c>
      <c r="G39" s="10"/>
    </row>
    <row r="40" spans="1:7">
      <c r="A40" s="4">
        <v>39</v>
      </c>
      <c r="B40" s="11" t="s">
        <v>364</v>
      </c>
      <c r="C40" s="11" t="s">
        <v>296</v>
      </c>
      <c r="D40" s="11" t="s">
        <v>357</v>
      </c>
      <c r="E40" s="12" t="s">
        <v>42</v>
      </c>
      <c r="F40" s="9">
        <v>52</v>
      </c>
      <c r="G40" s="10"/>
    </row>
    <row r="41" spans="1:7">
      <c r="A41" s="4">
        <v>40</v>
      </c>
      <c r="B41" s="11" t="s">
        <v>365</v>
      </c>
      <c r="C41" s="11" t="s">
        <v>299</v>
      </c>
      <c r="D41" s="16" t="s">
        <v>339</v>
      </c>
      <c r="E41" s="12" t="s">
        <v>42</v>
      </c>
      <c r="F41" s="9">
        <v>247</v>
      </c>
      <c r="G41" s="10"/>
    </row>
    <row r="42" spans="1:7">
      <c r="A42" s="4">
        <v>41</v>
      </c>
      <c r="B42" s="10" t="s">
        <v>366</v>
      </c>
      <c r="C42" s="10" t="s">
        <v>296</v>
      </c>
      <c r="D42" s="5" t="s">
        <v>367</v>
      </c>
      <c r="E42" s="12" t="s">
        <v>42</v>
      </c>
      <c r="F42" s="17">
        <v>46</v>
      </c>
      <c r="G42" s="10"/>
    </row>
    <row r="43" spans="1:7">
      <c r="A43" s="4">
        <v>42</v>
      </c>
      <c r="B43" s="11" t="s">
        <v>368</v>
      </c>
      <c r="C43" s="11" t="s">
        <v>299</v>
      </c>
      <c r="D43" s="11" t="s">
        <v>369</v>
      </c>
      <c r="E43" s="12" t="s">
        <v>42</v>
      </c>
      <c r="F43" s="9">
        <v>90</v>
      </c>
      <c r="G43" s="10"/>
    </row>
    <row r="44" spans="1:7">
      <c r="A44" s="4">
        <v>43</v>
      </c>
      <c r="B44" s="11" t="s">
        <v>370</v>
      </c>
      <c r="C44" s="11" t="s">
        <v>307</v>
      </c>
      <c r="D44" s="11" t="s">
        <v>341</v>
      </c>
      <c r="E44" s="12" t="s">
        <v>42</v>
      </c>
      <c r="F44" s="9">
        <v>30</v>
      </c>
      <c r="G44" s="10"/>
    </row>
    <row r="45" spans="1:7">
      <c r="A45" s="4">
        <v>44</v>
      </c>
      <c r="B45" s="11" t="s">
        <v>325</v>
      </c>
      <c r="C45" s="11" t="s">
        <v>299</v>
      </c>
      <c r="D45" s="16" t="s">
        <v>308</v>
      </c>
      <c r="E45" s="12" t="s">
        <v>42</v>
      </c>
      <c r="F45" s="9">
        <v>175</v>
      </c>
      <c r="G45" s="10"/>
    </row>
    <row r="46" spans="1:7">
      <c r="A46" s="4">
        <v>45</v>
      </c>
      <c r="B46" s="11" t="s">
        <v>371</v>
      </c>
      <c r="C46" s="11" t="s">
        <v>372</v>
      </c>
      <c r="D46" s="11" t="s">
        <v>373</v>
      </c>
      <c r="E46" s="12" t="s">
        <v>42</v>
      </c>
      <c r="F46" s="9">
        <v>324</v>
      </c>
      <c r="G46" s="10"/>
    </row>
    <row r="47" spans="1:7">
      <c r="A47" s="4">
        <v>46</v>
      </c>
      <c r="B47" s="11" t="s">
        <v>327</v>
      </c>
      <c r="C47" s="11" t="s">
        <v>307</v>
      </c>
      <c r="D47" s="11" t="s">
        <v>328</v>
      </c>
      <c r="E47" s="12" t="s">
        <v>42</v>
      </c>
      <c r="F47" s="9">
        <v>49</v>
      </c>
      <c r="G47" s="10"/>
    </row>
    <row r="48" spans="1:7">
      <c r="A48" s="4">
        <v>47</v>
      </c>
      <c r="B48" s="11" t="s">
        <v>374</v>
      </c>
      <c r="C48" s="11" t="s">
        <v>307</v>
      </c>
      <c r="D48" s="11" t="s">
        <v>328</v>
      </c>
      <c r="E48" s="12" t="s">
        <v>42</v>
      </c>
      <c r="F48" s="9">
        <v>88</v>
      </c>
      <c r="G48" s="10"/>
    </row>
    <row r="49" spans="1:7">
      <c r="A49" s="4">
        <v>48</v>
      </c>
      <c r="B49" s="11" t="s">
        <v>375</v>
      </c>
      <c r="C49" s="11" t="s">
        <v>350</v>
      </c>
      <c r="D49" s="11" t="s">
        <v>328</v>
      </c>
      <c r="E49" s="12" t="s">
        <v>42</v>
      </c>
      <c r="F49" s="9">
        <v>42</v>
      </c>
      <c r="G49" s="10"/>
    </row>
    <row r="50" spans="1:7">
      <c r="A50" s="4">
        <v>49</v>
      </c>
      <c r="B50" s="11" t="s">
        <v>376</v>
      </c>
      <c r="C50" s="11" t="s">
        <v>350</v>
      </c>
      <c r="D50" s="11" t="s">
        <v>341</v>
      </c>
      <c r="E50" s="12" t="s">
        <v>42</v>
      </c>
      <c r="F50" s="9">
        <v>37</v>
      </c>
      <c r="G50" s="10"/>
    </row>
    <row r="51" spans="1:7">
      <c r="A51" s="4">
        <v>50</v>
      </c>
      <c r="B51" s="11" t="s">
        <v>377</v>
      </c>
      <c r="C51" s="11" t="s">
        <v>350</v>
      </c>
      <c r="D51" s="11" t="s">
        <v>341</v>
      </c>
      <c r="E51" s="12" t="s">
        <v>42</v>
      </c>
      <c r="F51" s="9">
        <v>48</v>
      </c>
      <c r="G51" s="10"/>
    </row>
    <row r="52" spans="1:7">
      <c r="A52" s="4">
        <v>51</v>
      </c>
      <c r="B52" s="11" t="s">
        <v>378</v>
      </c>
      <c r="C52" s="11" t="s">
        <v>310</v>
      </c>
      <c r="D52" s="16" t="s">
        <v>308</v>
      </c>
      <c r="E52" s="12" t="s">
        <v>42</v>
      </c>
      <c r="F52" s="9">
        <v>118</v>
      </c>
      <c r="G52" s="10"/>
    </row>
    <row r="53" spans="1:7">
      <c r="A53" s="4">
        <v>52</v>
      </c>
      <c r="B53" s="11" t="s">
        <v>379</v>
      </c>
      <c r="C53" s="11" t="s">
        <v>350</v>
      </c>
      <c r="D53" s="11" t="s">
        <v>341</v>
      </c>
      <c r="E53" s="12" t="s">
        <v>42</v>
      </c>
      <c r="F53" s="9">
        <v>58</v>
      </c>
      <c r="G53" s="10"/>
    </row>
    <row r="54" spans="1:7">
      <c r="A54" s="4">
        <v>53</v>
      </c>
      <c r="B54" s="11" t="s">
        <v>380</v>
      </c>
      <c r="C54" s="11" t="s">
        <v>350</v>
      </c>
      <c r="D54" s="11" t="s">
        <v>381</v>
      </c>
      <c r="E54" s="12" t="s">
        <v>42</v>
      </c>
      <c r="F54" s="9">
        <v>50</v>
      </c>
      <c r="G54" s="10"/>
    </row>
    <row r="55" spans="1:7">
      <c r="A55" s="4">
        <v>54</v>
      </c>
      <c r="B55" s="11" t="s">
        <v>382</v>
      </c>
      <c r="C55" s="11" t="s">
        <v>350</v>
      </c>
      <c r="D55" s="11" t="s">
        <v>369</v>
      </c>
      <c r="E55" s="12" t="s">
        <v>42</v>
      </c>
      <c r="F55" s="9">
        <v>71</v>
      </c>
      <c r="G55" s="10"/>
    </row>
    <row r="56" spans="1:7">
      <c r="A56" s="4">
        <v>55</v>
      </c>
      <c r="B56" s="11" t="s">
        <v>383</v>
      </c>
      <c r="C56" s="11" t="s">
        <v>307</v>
      </c>
      <c r="D56" s="11" t="s">
        <v>341</v>
      </c>
      <c r="E56" s="12" t="s">
        <v>42</v>
      </c>
      <c r="F56" s="9">
        <v>34</v>
      </c>
      <c r="G56" s="10"/>
    </row>
    <row r="57" spans="1:7">
      <c r="A57" s="4">
        <v>56</v>
      </c>
      <c r="B57" s="11" t="s">
        <v>384</v>
      </c>
      <c r="C57" s="11" t="s">
        <v>296</v>
      </c>
      <c r="D57" s="11" t="s">
        <v>328</v>
      </c>
      <c r="E57" s="12" t="s">
        <v>42</v>
      </c>
      <c r="F57" s="9">
        <v>252</v>
      </c>
      <c r="G57" s="10"/>
    </row>
    <row r="58" spans="1:7">
      <c r="A58" s="4">
        <v>57</v>
      </c>
      <c r="B58" s="11" t="s">
        <v>385</v>
      </c>
      <c r="C58" s="11" t="s">
        <v>350</v>
      </c>
      <c r="D58" s="11" t="s">
        <v>386</v>
      </c>
      <c r="E58" s="12" t="s">
        <v>42</v>
      </c>
      <c r="F58" s="9">
        <v>174</v>
      </c>
      <c r="G58" s="10"/>
    </row>
    <row r="59" spans="1:7">
      <c r="A59" s="4">
        <v>58</v>
      </c>
      <c r="B59" s="11" t="s">
        <v>387</v>
      </c>
      <c r="C59" s="11" t="s">
        <v>299</v>
      </c>
      <c r="D59" s="11" t="s">
        <v>388</v>
      </c>
      <c r="E59" s="12" t="s">
        <v>42</v>
      </c>
      <c r="F59" s="9">
        <v>448</v>
      </c>
      <c r="G59" s="10"/>
    </row>
    <row r="60" spans="1:7">
      <c r="A60" s="4">
        <v>59</v>
      </c>
      <c r="B60" s="11" t="s">
        <v>389</v>
      </c>
      <c r="C60" s="11" t="s">
        <v>299</v>
      </c>
      <c r="D60" s="11" t="s">
        <v>390</v>
      </c>
      <c r="E60" s="12" t="s">
        <v>42</v>
      </c>
      <c r="F60" s="9">
        <v>58</v>
      </c>
      <c r="G60" s="10"/>
    </row>
    <row r="61" spans="1:7">
      <c r="A61" s="4">
        <v>60</v>
      </c>
      <c r="B61" s="11" t="s">
        <v>391</v>
      </c>
      <c r="C61" s="11" t="s">
        <v>350</v>
      </c>
      <c r="D61" s="11" t="s">
        <v>369</v>
      </c>
      <c r="E61" s="12" t="s">
        <v>42</v>
      </c>
      <c r="F61" s="9">
        <v>24</v>
      </c>
      <c r="G61" s="10"/>
    </row>
    <row r="62" spans="1:7">
      <c r="A62" s="4">
        <v>61</v>
      </c>
      <c r="B62" s="11" t="s">
        <v>392</v>
      </c>
      <c r="C62" s="11" t="s">
        <v>296</v>
      </c>
      <c r="D62" s="11" t="s">
        <v>393</v>
      </c>
      <c r="E62" s="12" t="s">
        <v>42</v>
      </c>
      <c r="F62" s="9">
        <v>171</v>
      </c>
      <c r="G62" s="10"/>
    </row>
    <row r="63" spans="1:7">
      <c r="A63" s="4">
        <v>62</v>
      </c>
      <c r="B63" s="10" t="s">
        <v>394</v>
      </c>
      <c r="C63" s="10" t="s">
        <v>248</v>
      </c>
      <c r="D63" s="5" t="s">
        <v>395</v>
      </c>
      <c r="E63" s="12" t="s">
        <v>42</v>
      </c>
      <c r="F63" s="17">
        <v>2299</v>
      </c>
      <c r="G63" s="10"/>
    </row>
    <row r="64" spans="1:7">
      <c r="A64" s="4">
        <v>63</v>
      </c>
      <c r="B64" s="11" t="s">
        <v>396</v>
      </c>
      <c r="C64" s="11" t="s">
        <v>350</v>
      </c>
      <c r="D64" s="11" t="s">
        <v>381</v>
      </c>
      <c r="E64" s="12" t="s">
        <v>42</v>
      </c>
      <c r="F64" s="9">
        <v>112</v>
      </c>
      <c r="G64" s="10"/>
    </row>
    <row r="65" spans="1:7">
      <c r="A65" s="4">
        <v>64</v>
      </c>
      <c r="B65" s="11" t="s">
        <v>397</v>
      </c>
      <c r="C65" s="11" t="s">
        <v>350</v>
      </c>
      <c r="D65" s="11" t="s">
        <v>369</v>
      </c>
      <c r="E65" s="12" t="s">
        <v>42</v>
      </c>
      <c r="F65" s="9">
        <v>35</v>
      </c>
      <c r="G65" s="10"/>
    </row>
    <row r="66" spans="1:7">
      <c r="A66" s="4">
        <v>65</v>
      </c>
      <c r="B66" s="11" t="s">
        <v>398</v>
      </c>
      <c r="C66" s="11" t="s">
        <v>291</v>
      </c>
      <c r="D66" s="11" t="s">
        <v>399</v>
      </c>
      <c r="E66" s="12" t="s">
        <v>42</v>
      </c>
      <c r="F66" s="9">
        <v>778</v>
      </c>
      <c r="G66" s="10"/>
    </row>
    <row r="67" spans="1:7">
      <c r="A67" s="4">
        <v>66</v>
      </c>
      <c r="B67" s="11" t="s">
        <v>400</v>
      </c>
      <c r="C67" s="11" t="s">
        <v>296</v>
      </c>
      <c r="D67" s="11" t="s">
        <v>341</v>
      </c>
      <c r="E67" s="12" t="s">
        <v>42</v>
      </c>
      <c r="F67" s="9">
        <v>85</v>
      </c>
      <c r="G67" s="10"/>
    </row>
    <row r="68" spans="1:7">
      <c r="A68" s="4">
        <v>67</v>
      </c>
      <c r="B68" s="11" t="s">
        <v>401</v>
      </c>
      <c r="C68" s="11" t="s">
        <v>299</v>
      </c>
      <c r="D68" s="11" t="s">
        <v>402</v>
      </c>
      <c r="E68" s="12" t="s">
        <v>42</v>
      </c>
      <c r="F68" s="9">
        <v>168</v>
      </c>
      <c r="G68" s="10"/>
    </row>
    <row r="69" spans="1:7">
      <c r="A69" s="4">
        <v>68</v>
      </c>
      <c r="B69" s="11" t="s">
        <v>403</v>
      </c>
      <c r="C69" s="11" t="s">
        <v>299</v>
      </c>
      <c r="D69" s="11" t="s">
        <v>388</v>
      </c>
      <c r="E69" s="12" t="s">
        <v>42</v>
      </c>
      <c r="F69" s="9">
        <v>462</v>
      </c>
      <c r="G69" s="10"/>
    </row>
    <row r="70" spans="1:7">
      <c r="A70" s="4">
        <v>69</v>
      </c>
      <c r="B70" s="11" t="s">
        <v>404</v>
      </c>
      <c r="C70" s="11" t="s">
        <v>331</v>
      </c>
      <c r="D70" s="11" t="s">
        <v>303</v>
      </c>
      <c r="E70" s="12" t="s">
        <v>42</v>
      </c>
      <c r="F70" s="9">
        <v>27</v>
      </c>
      <c r="G70" s="10"/>
    </row>
    <row r="71" spans="1:7">
      <c r="A71" s="4">
        <v>70</v>
      </c>
      <c r="B71" s="11" t="s">
        <v>405</v>
      </c>
      <c r="C71" s="11" t="s">
        <v>307</v>
      </c>
      <c r="D71" s="11" t="s">
        <v>328</v>
      </c>
      <c r="E71" s="12" t="s">
        <v>42</v>
      </c>
      <c r="F71" s="9">
        <v>17</v>
      </c>
      <c r="G71" s="10"/>
    </row>
    <row r="72" spans="1:7">
      <c r="A72" s="4">
        <v>71</v>
      </c>
      <c r="B72" s="19" t="s">
        <v>405</v>
      </c>
      <c r="C72" s="5" t="s">
        <v>406</v>
      </c>
      <c r="D72" s="5" t="s">
        <v>407</v>
      </c>
      <c r="E72" s="12" t="s">
        <v>42</v>
      </c>
      <c r="F72" s="17">
        <v>150</v>
      </c>
      <c r="G72" s="10"/>
    </row>
    <row r="73" spans="1:7">
      <c r="A73" s="4">
        <v>72</v>
      </c>
      <c r="B73" s="19" t="s">
        <v>405</v>
      </c>
      <c r="C73" s="5" t="s">
        <v>406</v>
      </c>
      <c r="D73" s="5" t="s">
        <v>408</v>
      </c>
      <c r="E73" s="12" t="s">
        <v>42</v>
      </c>
      <c r="F73" s="17">
        <v>550</v>
      </c>
      <c r="G73" s="10"/>
    </row>
    <row r="74" spans="1:7">
      <c r="A74" s="4">
        <v>73</v>
      </c>
      <c r="B74" s="11" t="s">
        <v>409</v>
      </c>
      <c r="C74" s="11" t="s">
        <v>331</v>
      </c>
      <c r="D74" s="11" t="s">
        <v>410</v>
      </c>
      <c r="E74" s="12" t="s">
        <v>42</v>
      </c>
      <c r="F74" s="9">
        <v>33</v>
      </c>
      <c r="G74" s="10"/>
    </row>
    <row r="75" spans="1:7">
      <c r="A75" s="4">
        <v>74</v>
      </c>
      <c r="B75" s="11" t="s">
        <v>411</v>
      </c>
      <c r="C75" s="11" t="s">
        <v>299</v>
      </c>
      <c r="D75" s="11" t="s">
        <v>412</v>
      </c>
      <c r="E75" s="12" t="s">
        <v>42</v>
      </c>
      <c r="F75" s="9">
        <v>89</v>
      </c>
      <c r="G75" s="10"/>
    </row>
    <row r="76" spans="1:7">
      <c r="A76" s="4">
        <v>75</v>
      </c>
      <c r="B76" s="11" t="s">
        <v>413</v>
      </c>
      <c r="C76" s="11" t="s">
        <v>307</v>
      </c>
      <c r="D76" s="11" t="s">
        <v>369</v>
      </c>
      <c r="E76" s="12" t="s">
        <v>42</v>
      </c>
      <c r="F76" s="9">
        <v>33</v>
      </c>
      <c r="G76" s="10"/>
    </row>
    <row r="77" spans="1:7">
      <c r="A77" s="4">
        <v>76</v>
      </c>
      <c r="B77" s="11" t="s">
        <v>414</v>
      </c>
      <c r="C77" s="11" t="s">
        <v>307</v>
      </c>
      <c r="D77" s="11" t="s">
        <v>415</v>
      </c>
      <c r="E77" s="12" t="s">
        <v>42</v>
      </c>
      <c r="F77" s="9">
        <v>26</v>
      </c>
      <c r="G77" s="10"/>
    </row>
    <row r="78" spans="1:7">
      <c r="A78" s="4">
        <v>77</v>
      </c>
      <c r="B78" s="11" t="s">
        <v>416</v>
      </c>
      <c r="C78" s="11" t="s">
        <v>307</v>
      </c>
      <c r="D78" s="11" t="s">
        <v>417</v>
      </c>
      <c r="E78" s="12" t="s">
        <v>42</v>
      </c>
      <c r="F78" s="9">
        <v>41</v>
      </c>
      <c r="G78" s="10"/>
    </row>
    <row r="79" spans="1:7">
      <c r="A79" s="4">
        <v>78</v>
      </c>
      <c r="B79" s="11" t="s">
        <v>418</v>
      </c>
      <c r="C79" s="11" t="s">
        <v>350</v>
      </c>
      <c r="D79" s="11" t="s">
        <v>369</v>
      </c>
      <c r="E79" s="12" t="s">
        <v>42</v>
      </c>
      <c r="F79" s="9">
        <v>163</v>
      </c>
      <c r="G79" s="10"/>
    </row>
    <row r="80" spans="1:7">
      <c r="A80" s="4">
        <v>79</v>
      </c>
      <c r="B80" s="11" t="s">
        <v>419</v>
      </c>
      <c r="C80" s="11" t="s">
        <v>313</v>
      </c>
      <c r="D80" s="11" t="s">
        <v>369</v>
      </c>
      <c r="E80" s="12" t="s">
        <v>42</v>
      </c>
      <c r="F80" s="9">
        <v>104</v>
      </c>
      <c r="G80" s="10"/>
    </row>
    <row r="81" spans="1:7">
      <c r="A81" s="4">
        <v>80</v>
      </c>
      <c r="B81" s="11" t="s">
        <v>420</v>
      </c>
      <c r="C81" s="11" t="s">
        <v>350</v>
      </c>
      <c r="D81" s="11" t="s">
        <v>328</v>
      </c>
      <c r="E81" s="12" t="s">
        <v>42</v>
      </c>
      <c r="F81" s="9">
        <v>95</v>
      </c>
      <c r="G81" s="10"/>
    </row>
    <row r="82" spans="1:7">
      <c r="A82" s="4">
        <v>81</v>
      </c>
      <c r="B82" s="11" t="s">
        <v>421</v>
      </c>
      <c r="C82" s="11" t="s">
        <v>350</v>
      </c>
      <c r="D82" s="11" t="s">
        <v>341</v>
      </c>
      <c r="E82" s="12" t="s">
        <v>42</v>
      </c>
      <c r="F82" s="9">
        <v>56</v>
      </c>
      <c r="G82" s="10"/>
    </row>
    <row r="83" spans="1:7">
      <c r="A83" s="4">
        <v>82</v>
      </c>
      <c r="B83" s="11" t="s">
        <v>422</v>
      </c>
      <c r="C83" s="11" t="s">
        <v>350</v>
      </c>
      <c r="D83" s="11" t="s">
        <v>423</v>
      </c>
      <c r="E83" s="12" t="s">
        <v>42</v>
      </c>
      <c r="F83" s="9">
        <v>209</v>
      </c>
      <c r="G83" s="10"/>
    </row>
    <row r="84" spans="1:7">
      <c r="A84" s="4">
        <v>83</v>
      </c>
      <c r="B84" s="11" t="s">
        <v>424</v>
      </c>
      <c r="C84" s="11" t="s">
        <v>356</v>
      </c>
      <c r="D84" s="11" t="s">
        <v>352</v>
      </c>
      <c r="E84" s="12" t="s">
        <v>42</v>
      </c>
      <c r="F84" s="9">
        <v>97</v>
      </c>
      <c r="G84" s="10"/>
    </row>
    <row r="85" spans="1:7">
      <c r="A85" s="4">
        <v>84</v>
      </c>
      <c r="B85" s="11" t="s">
        <v>425</v>
      </c>
      <c r="C85" s="11" t="s">
        <v>307</v>
      </c>
      <c r="D85" s="11" t="s">
        <v>426</v>
      </c>
      <c r="E85" s="12" t="s">
        <v>42</v>
      </c>
      <c r="F85" s="9">
        <v>201</v>
      </c>
      <c r="G85" s="10"/>
    </row>
    <row r="86" spans="1:7">
      <c r="A86" s="4">
        <v>85</v>
      </c>
      <c r="B86" s="11" t="s">
        <v>427</v>
      </c>
      <c r="C86" s="11" t="s">
        <v>296</v>
      </c>
      <c r="D86" s="11" t="s">
        <v>428</v>
      </c>
      <c r="E86" s="12" t="s">
        <v>42</v>
      </c>
      <c r="F86" s="9">
        <v>43</v>
      </c>
      <c r="G86" s="10"/>
    </row>
    <row r="87" spans="1:7">
      <c r="A87" s="4">
        <v>86</v>
      </c>
      <c r="B87" s="11" t="s">
        <v>429</v>
      </c>
      <c r="C87" s="11" t="s">
        <v>350</v>
      </c>
      <c r="D87" s="11"/>
      <c r="E87" s="12" t="s">
        <v>42</v>
      </c>
      <c r="F87" s="9">
        <v>27</v>
      </c>
      <c r="G87" s="10"/>
    </row>
    <row r="88" spans="1:7">
      <c r="A88" s="4">
        <v>87</v>
      </c>
      <c r="B88" s="11" t="s">
        <v>430</v>
      </c>
      <c r="C88" s="11" t="s">
        <v>296</v>
      </c>
      <c r="D88" s="11" t="s">
        <v>431</v>
      </c>
      <c r="E88" s="12" t="s">
        <v>42</v>
      </c>
      <c r="F88" s="9">
        <v>66</v>
      </c>
      <c r="G88" s="10"/>
    </row>
    <row r="89" spans="1:7">
      <c r="A89" s="4">
        <v>88</v>
      </c>
      <c r="B89" s="11" t="s">
        <v>432</v>
      </c>
      <c r="C89" s="11" t="s">
        <v>307</v>
      </c>
      <c r="D89" s="11" t="s">
        <v>328</v>
      </c>
      <c r="E89" s="12" t="s">
        <v>42</v>
      </c>
      <c r="F89" s="9">
        <v>51</v>
      </c>
      <c r="G89" s="10"/>
    </row>
    <row r="90" spans="1:7">
      <c r="A90" s="4">
        <v>89</v>
      </c>
      <c r="B90" s="11" t="s">
        <v>433</v>
      </c>
      <c r="C90" s="11" t="s">
        <v>296</v>
      </c>
      <c r="D90" s="11" t="s">
        <v>369</v>
      </c>
      <c r="E90" s="12" t="s">
        <v>42</v>
      </c>
      <c r="F90" s="9">
        <v>300</v>
      </c>
      <c r="G90" s="10"/>
    </row>
    <row r="91" spans="1:7">
      <c r="A91" s="4">
        <v>90</v>
      </c>
      <c r="B91" s="11" t="s">
        <v>434</v>
      </c>
      <c r="C91" s="11" t="s">
        <v>350</v>
      </c>
      <c r="D91" s="11" t="s">
        <v>341</v>
      </c>
      <c r="E91" s="12" t="s">
        <v>42</v>
      </c>
      <c r="F91" s="9">
        <v>49</v>
      </c>
      <c r="G91" s="10"/>
    </row>
    <row r="92" spans="1:7">
      <c r="A92" s="4">
        <v>91</v>
      </c>
      <c r="B92" s="11" t="s">
        <v>435</v>
      </c>
      <c r="C92" s="11" t="s">
        <v>350</v>
      </c>
      <c r="D92" s="11" t="s">
        <v>328</v>
      </c>
      <c r="E92" s="12" t="s">
        <v>42</v>
      </c>
      <c r="F92" s="9">
        <v>48</v>
      </c>
      <c r="G92" s="10"/>
    </row>
    <row r="93" spans="1:7">
      <c r="A93" s="4">
        <v>92</v>
      </c>
      <c r="B93" s="11" t="s">
        <v>436</v>
      </c>
      <c r="C93" s="11" t="s">
        <v>350</v>
      </c>
      <c r="D93" s="11" t="s">
        <v>341</v>
      </c>
      <c r="E93" s="12" t="s">
        <v>42</v>
      </c>
      <c r="F93" s="9">
        <v>63</v>
      </c>
      <c r="G93" s="10"/>
    </row>
    <row r="94" spans="1:7">
      <c r="A94" s="4">
        <v>93</v>
      </c>
      <c r="B94" s="11" t="s">
        <v>437</v>
      </c>
      <c r="C94" s="11" t="s">
        <v>350</v>
      </c>
      <c r="D94" s="11" t="s">
        <v>341</v>
      </c>
      <c r="E94" s="12" t="s">
        <v>42</v>
      </c>
      <c r="F94" s="9">
        <v>66</v>
      </c>
      <c r="G94" s="10"/>
    </row>
    <row r="95" spans="1:7">
      <c r="A95" s="4">
        <v>94</v>
      </c>
      <c r="B95" s="11" t="s">
        <v>438</v>
      </c>
      <c r="C95" s="11" t="s">
        <v>350</v>
      </c>
      <c r="D95" s="11" t="s">
        <v>341</v>
      </c>
      <c r="E95" s="12" t="s">
        <v>42</v>
      </c>
      <c r="F95" s="9">
        <v>45</v>
      </c>
      <c r="G95" s="10"/>
    </row>
    <row r="96" spans="1:7">
      <c r="A96" s="4">
        <v>95</v>
      </c>
      <c r="B96" s="11" t="s">
        <v>439</v>
      </c>
      <c r="C96" s="11" t="s">
        <v>350</v>
      </c>
      <c r="D96" s="11" t="s">
        <v>381</v>
      </c>
      <c r="E96" s="12" t="s">
        <v>42</v>
      </c>
      <c r="F96" s="9">
        <v>42</v>
      </c>
      <c r="G96" s="10"/>
    </row>
    <row r="97" spans="1:7">
      <c r="A97" s="4">
        <v>96</v>
      </c>
      <c r="B97" s="11" t="s">
        <v>440</v>
      </c>
      <c r="C97" s="11" t="s">
        <v>441</v>
      </c>
      <c r="D97" s="11" t="s">
        <v>442</v>
      </c>
      <c r="E97" s="12" t="s">
        <v>19</v>
      </c>
      <c r="F97" s="9">
        <v>119</v>
      </c>
      <c r="G97" s="10"/>
    </row>
    <row r="98" spans="1:7">
      <c r="A98" s="4">
        <v>97</v>
      </c>
      <c r="B98" s="11" t="s">
        <v>443</v>
      </c>
      <c r="C98" s="11" t="s">
        <v>313</v>
      </c>
      <c r="D98" s="16" t="s">
        <v>444</v>
      </c>
      <c r="E98" s="12" t="s">
        <v>42</v>
      </c>
      <c r="F98" s="9">
        <v>239</v>
      </c>
      <c r="G98" s="10"/>
    </row>
    <row r="99" spans="1:7">
      <c r="A99" s="4">
        <v>98</v>
      </c>
      <c r="B99" s="11" t="s">
        <v>445</v>
      </c>
      <c r="C99" s="11" t="s">
        <v>350</v>
      </c>
      <c r="D99" s="11" t="s">
        <v>341</v>
      </c>
      <c r="E99" s="12" t="s">
        <v>42</v>
      </c>
      <c r="F99" s="9">
        <v>24</v>
      </c>
      <c r="G99" s="10"/>
    </row>
    <row r="100" spans="1:7">
      <c r="A100" s="4">
        <v>99</v>
      </c>
      <c r="B100" s="11" t="s">
        <v>446</v>
      </c>
      <c r="C100" s="11" t="s">
        <v>350</v>
      </c>
      <c r="D100" s="11" t="s">
        <v>381</v>
      </c>
      <c r="E100" s="12" t="s">
        <v>42</v>
      </c>
      <c r="F100" s="9">
        <v>35</v>
      </c>
      <c r="G100" s="10"/>
    </row>
    <row r="101" spans="1:7">
      <c r="A101" s="4">
        <v>100</v>
      </c>
      <c r="B101" s="11" t="s">
        <v>447</v>
      </c>
      <c r="C101" s="11" t="s">
        <v>350</v>
      </c>
      <c r="D101" s="11" t="s">
        <v>341</v>
      </c>
      <c r="E101" s="12" t="s">
        <v>42</v>
      </c>
      <c r="F101" s="9">
        <v>23</v>
      </c>
      <c r="G101" s="10"/>
    </row>
    <row r="102" spans="1:7">
      <c r="A102" s="4">
        <v>101</v>
      </c>
      <c r="B102" s="11" t="s">
        <v>448</v>
      </c>
      <c r="C102" s="11" t="s">
        <v>350</v>
      </c>
      <c r="D102" s="11" t="s">
        <v>328</v>
      </c>
      <c r="E102" s="12" t="s">
        <v>42</v>
      </c>
      <c r="F102" s="9">
        <v>31</v>
      </c>
      <c r="G102" s="10"/>
    </row>
    <row r="103" spans="1:7">
      <c r="A103" s="4">
        <v>102</v>
      </c>
      <c r="B103" s="11" t="s">
        <v>449</v>
      </c>
      <c r="C103" s="11" t="s">
        <v>350</v>
      </c>
      <c r="D103" s="11" t="s">
        <v>328</v>
      </c>
      <c r="E103" s="12" t="s">
        <v>42</v>
      </c>
      <c r="F103" s="9">
        <v>27</v>
      </c>
      <c r="G103" s="10"/>
    </row>
    <row r="104" spans="1:7">
      <c r="A104" s="4">
        <v>103</v>
      </c>
      <c r="B104" s="11" t="s">
        <v>450</v>
      </c>
      <c r="C104" s="11" t="s">
        <v>333</v>
      </c>
      <c r="D104" s="11" t="s">
        <v>341</v>
      </c>
      <c r="E104" s="12" t="s">
        <v>42</v>
      </c>
      <c r="F104" s="9">
        <v>91</v>
      </c>
      <c r="G104" s="10"/>
    </row>
    <row r="105" spans="1:7">
      <c r="A105" s="4">
        <v>104</v>
      </c>
      <c r="B105" s="11" t="s">
        <v>451</v>
      </c>
      <c r="C105" s="11" t="s">
        <v>350</v>
      </c>
      <c r="D105" s="11" t="s">
        <v>369</v>
      </c>
      <c r="E105" s="12" t="s">
        <v>42</v>
      </c>
      <c r="F105" s="9">
        <v>108</v>
      </c>
      <c r="G105" s="10"/>
    </row>
    <row r="106" spans="1:7">
      <c r="A106" s="4">
        <v>105</v>
      </c>
      <c r="B106" s="11" t="s">
        <v>452</v>
      </c>
      <c r="C106" s="11" t="s">
        <v>350</v>
      </c>
      <c r="D106" s="11" t="s">
        <v>328</v>
      </c>
      <c r="E106" s="12" t="s">
        <v>42</v>
      </c>
      <c r="F106" s="9">
        <v>23</v>
      </c>
      <c r="G106" s="10"/>
    </row>
    <row r="107" spans="1:7">
      <c r="A107" s="4">
        <v>106</v>
      </c>
      <c r="B107" s="11" t="s">
        <v>375</v>
      </c>
      <c r="C107" s="11" t="s">
        <v>350</v>
      </c>
      <c r="D107" s="11" t="s">
        <v>328</v>
      </c>
      <c r="E107" s="12" t="s">
        <v>42</v>
      </c>
      <c r="F107" s="9">
        <v>42</v>
      </c>
      <c r="G107" s="10"/>
    </row>
    <row r="108" spans="1:7">
      <c r="A108" s="4">
        <v>107</v>
      </c>
      <c r="B108" s="11" t="s">
        <v>453</v>
      </c>
      <c r="C108" s="11" t="s">
        <v>350</v>
      </c>
      <c r="D108" s="11" t="s">
        <v>348</v>
      </c>
      <c r="E108" s="12" t="s">
        <v>42</v>
      </c>
      <c r="F108" s="9">
        <v>43</v>
      </c>
      <c r="G108" s="10"/>
    </row>
    <row r="109" spans="1:7">
      <c r="A109" s="4">
        <v>108</v>
      </c>
      <c r="B109" s="11" t="s">
        <v>454</v>
      </c>
      <c r="C109" s="11" t="s">
        <v>350</v>
      </c>
      <c r="D109" s="11" t="s">
        <v>328</v>
      </c>
      <c r="E109" s="12" t="s">
        <v>42</v>
      </c>
      <c r="F109" s="9">
        <v>16</v>
      </c>
      <c r="G109" s="10"/>
    </row>
    <row r="110" spans="1:7">
      <c r="A110" s="4">
        <v>109</v>
      </c>
      <c r="B110" s="11" t="s">
        <v>455</v>
      </c>
      <c r="C110" s="11" t="s">
        <v>350</v>
      </c>
      <c r="D110" s="11" t="s">
        <v>341</v>
      </c>
      <c r="E110" s="12" t="s">
        <v>42</v>
      </c>
      <c r="F110" s="9">
        <v>75</v>
      </c>
      <c r="G110" s="10"/>
    </row>
    <row r="111" spans="1:7">
      <c r="A111" s="4">
        <v>110</v>
      </c>
      <c r="B111" s="11" t="s">
        <v>456</v>
      </c>
      <c r="C111" s="11" t="s">
        <v>356</v>
      </c>
      <c r="D111" s="11" t="s">
        <v>352</v>
      </c>
      <c r="E111" s="12" t="s">
        <v>42</v>
      </c>
      <c r="F111" s="9">
        <v>796</v>
      </c>
      <c r="G111" s="10"/>
    </row>
    <row r="112" spans="1:7">
      <c r="A112" s="4">
        <v>111</v>
      </c>
      <c r="B112" s="11" t="s">
        <v>457</v>
      </c>
      <c r="C112" s="11" t="s">
        <v>350</v>
      </c>
      <c r="D112" s="11" t="s">
        <v>458</v>
      </c>
      <c r="E112" s="12" t="s">
        <v>42</v>
      </c>
      <c r="F112" s="9">
        <v>72</v>
      </c>
      <c r="G112" s="10"/>
    </row>
    <row r="113" spans="1:7">
      <c r="A113" s="4">
        <v>112</v>
      </c>
      <c r="B113" s="11" t="s">
        <v>459</v>
      </c>
      <c r="C113" s="11" t="s">
        <v>296</v>
      </c>
      <c r="D113" s="11" t="s">
        <v>460</v>
      </c>
      <c r="E113" s="12" t="s">
        <v>42</v>
      </c>
      <c r="F113" s="9">
        <v>220</v>
      </c>
      <c r="G113" s="10"/>
    </row>
    <row r="114" spans="1:7">
      <c r="A114" s="4">
        <v>113</v>
      </c>
      <c r="B114" s="11" t="s">
        <v>461</v>
      </c>
      <c r="C114" s="11" t="s">
        <v>350</v>
      </c>
      <c r="D114" s="11" t="s">
        <v>341</v>
      </c>
      <c r="E114" s="12" t="s">
        <v>42</v>
      </c>
      <c r="F114" s="9">
        <v>376</v>
      </c>
      <c r="G114" s="10"/>
    </row>
    <row r="115" spans="1:7">
      <c r="A115" s="4">
        <v>114</v>
      </c>
      <c r="B115" s="11" t="s">
        <v>461</v>
      </c>
      <c r="C115" s="11" t="s">
        <v>350</v>
      </c>
      <c r="D115" s="11" t="s">
        <v>341</v>
      </c>
      <c r="E115" s="12" t="s">
        <v>42</v>
      </c>
      <c r="F115" s="9">
        <v>376</v>
      </c>
      <c r="G115" s="10"/>
    </row>
    <row r="116" spans="1:7">
      <c r="A116" s="4">
        <v>115</v>
      </c>
      <c r="B116" s="11" t="s">
        <v>462</v>
      </c>
      <c r="C116" s="11" t="s">
        <v>350</v>
      </c>
      <c r="D116" s="11" t="s">
        <v>341</v>
      </c>
      <c r="E116" s="12" t="s">
        <v>42</v>
      </c>
      <c r="F116" s="9">
        <v>335</v>
      </c>
      <c r="G116" s="10"/>
    </row>
    <row r="117" spans="1:7">
      <c r="A117" s="4">
        <v>116</v>
      </c>
      <c r="B117" s="11" t="s">
        <v>463</v>
      </c>
      <c r="C117" s="11" t="s">
        <v>333</v>
      </c>
      <c r="D117" s="16" t="s">
        <v>464</v>
      </c>
      <c r="E117" s="12" t="s">
        <v>42</v>
      </c>
      <c r="F117" s="9">
        <v>77</v>
      </c>
      <c r="G117" s="10"/>
    </row>
    <row r="118" spans="1:7">
      <c r="A118" s="4">
        <v>117</v>
      </c>
      <c r="B118" s="11" t="s">
        <v>465</v>
      </c>
      <c r="C118" s="11" t="s">
        <v>356</v>
      </c>
      <c r="D118" s="16" t="s">
        <v>308</v>
      </c>
      <c r="E118" s="12" t="s">
        <v>42</v>
      </c>
      <c r="F118" s="9">
        <v>180</v>
      </c>
      <c r="G118" s="10"/>
    </row>
    <row r="119" spans="1:7">
      <c r="A119" s="4">
        <v>118</v>
      </c>
      <c r="B119" s="11" t="s">
        <v>376</v>
      </c>
      <c r="C119" s="11" t="s">
        <v>350</v>
      </c>
      <c r="D119" s="11" t="s">
        <v>341</v>
      </c>
      <c r="E119" s="12" t="s">
        <v>42</v>
      </c>
      <c r="F119" s="9">
        <v>37</v>
      </c>
      <c r="G119" s="10"/>
    </row>
    <row r="120" spans="1:7">
      <c r="A120" s="4">
        <v>119</v>
      </c>
      <c r="B120" s="11" t="s">
        <v>466</v>
      </c>
      <c r="C120" s="11" t="s">
        <v>350</v>
      </c>
      <c r="D120" s="11" t="s">
        <v>328</v>
      </c>
      <c r="E120" s="12" t="s">
        <v>42</v>
      </c>
      <c r="F120" s="9">
        <v>39</v>
      </c>
      <c r="G120" s="10"/>
    </row>
    <row r="121" spans="1:7">
      <c r="A121" s="4">
        <v>120</v>
      </c>
      <c r="B121" s="11" t="s">
        <v>467</v>
      </c>
      <c r="C121" s="11" t="s">
        <v>350</v>
      </c>
      <c r="D121" s="11" t="s">
        <v>468</v>
      </c>
      <c r="E121" s="12" t="s">
        <v>42</v>
      </c>
      <c r="F121" s="9">
        <v>353</v>
      </c>
      <c r="G121" s="10"/>
    </row>
    <row r="122" spans="1:7">
      <c r="A122" s="4">
        <v>121</v>
      </c>
      <c r="B122" s="10" t="s">
        <v>469</v>
      </c>
      <c r="C122" s="10" t="s">
        <v>299</v>
      </c>
      <c r="D122" s="14" t="s">
        <v>308</v>
      </c>
      <c r="E122" s="12" t="s">
        <v>42</v>
      </c>
      <c r="F122" s="17">
        <v>502</v>
      </c>
      <c r="G122" s="10"/>
    </row>
    <row r="123" spans="1:7">
      <c r="A123" s="4">
        <v>122</v>
      </c>
      <c r="B123" s="10" t="s">
        <v>470</v>
      </c>
      <c r="C123" s="10" t="s">
        <v>313</v>
      </c>
      <c r="D123" s="5" t="s">
        <v>464</v>
      </c>
      <c r="E123" s="12" t="s">
        <v>42</v>
      </c>
      <c r="F123" s="17">
        <v>299.9</v>
      </c>
      <c r="G123" s="10"/>
    </row>
    <row r="124" spans="1:7">
      <c r="A124" s="4">
        <v>123</v>
      </c>
      <c r="B124" s="11" t="s">
        <v>471</v>
      </c>
      <c r="C124" s="11" t="s">
        <v>307</v>
      </c>
      <c r="D124" s="11" t="s">
        <v>472</v>
      </c>
      <c r="E124" s="12" t="s">
        <v>42</v>
      </c>
      <c r="F124" s="9">
        <v>24</v>
      </c>
      <c r="G124" s="10"/>
    </row>
    <row r="125" spans="1:7">
      <c r="A125" s="4">
        <v>124</v>
      </c>
      <c r="B125" s="11" t="s">
        <v>473</v>
      </c>
      <c r="C125" s="11" t="s">
        <v>307</v>
      </c>
      <c r="D125" s="11" t="s">
        <v>472</v>
      </c>
      <c r="E125" s="12" t="s">
        <v>42</v>
      </c>
      <c r="F125" s="9">
        <v>95</v>
      </c>
      <c r="G125" s="10"/>
    </row>
    <row r="126" spans="1:7">
      <c r="A126" s="4">
        <v>125</v>
      </c>
      <c r="B126" s="11" t="s">
        <v>342</v>
      </c>
      <c r="C126" s="11" t="s">
        <v>307</v>
      </c>
      <c r="D126" s="11" t="s">
        <v>474</v>
      </c>
      <c r="E126" s="12" t="s">
        <v>42</v>
      </c>
      <c r="F126" s="9">
        <v>18</v>
      </c>
      <c r="G126" s="10"/>
    </row>
    <row r="127" spans="1:7">
      <c r="A127" s="4">
        <v>126</v>
      </c>
      <c r="B127" s="11" t="s">
        <v>475</v>
      </c>
      <c r="C127" s="11" t="s">
        <v>350</v>
      </c>
      <c r="D127" s="11" t="s">
        <v>476</v>
      </c>
      <c r="E127" s="12" t="s">
        <v>42</v>
      </c>
      <c r="F127" s="9">
        <v>34</v>
      </c>
      <c r="G127" s="10"/>
    </row>
    <row r="128" spans="1:7">
      <c r="A128" s="4">
        <v>127</v>
      </c>
      <c r="B128" s="11" t="s">
        <v>477</v>
      </c>
      <c r="C128" s="11" t="s">
        <v>350</v>
      </c>
      <c r="D128" s="11" t="s">
        <v>478</v>
      </c>
      <c r="E128" s="12" t="s">
        <v>42</v>
      </c>
      <c r="F128" s="9">
        <v>27</v>
      </c>
      <c r="G128" s="10"/>
    </row>
    <row r="129" spans="1:7">
      <c r="A129" s="4">
        <v>128</v>
      </c>
      <c r="B129" s="11" t="s">
        <v>479</v>
      </c>
      <c r="C129" s="11" t="s">
        <v>307</v>
      </c>
      <c r="D129" s="11" t="s">
        <v>480</v>
      </c>
      <c r="E129" s="12" t="s">
        <v>42</v>
      </c>
      <c r="F129" s="9">
        <v>55</v>
      </c>
      <c r="G129" s="10"/>
    </row>
    <row r="130" spans="1:7">
      <c r="A130" s="4">
        <v>129</v>
      </c>
      <c r="B130" s="11" t="s">
        <v>481</v>
      </c>
      <c r="C130" s="11" t="s">
        <v>350</v>
      </c>
      <c r="D130" s="11" t="s">
        <v>369</v>
      </c>
      <c r="E130" s="12" t="s">
        <v>42</v>
      </c>
      <c r="F130" s="9">
        <v>339</v>
      </c>
      <c r="G130" s="10"/>
    </row>
    <row r="131" spans="1:7">
      <c r="A131" s="4">
        <v>130</v>
      </c>
      <c r="B131" s="11" t="s">
        <v>482</v>
      </c>
      <c r="C131" s="11" t="s">
        <v>296</v>
      </c>
      <c r="D131" s="11" t="s">
        <v>354</v>
      </c>
      <c r="E131" s="12" t="s">
        <v>42</v>
      </c>
      <c r="F131" s="9">
        <v>75</v>
      </c>
      <c r="G131" s="10"/>
    </row>
    <row r="132" spans="1:7">
      <c r="A132" s="4">
        <v>131</v>
      </c>
      <c r="B132" s="11" t="s">
        <v>483</v>
      </c>
      <c r="C132" s="11" t="s">
        <v>333</v>
      </c>
      <c r="D132" s="11" t="s">
        <v>328</v>
      </c>
      <c r="E132" s="12" t="s">
        <v>42</v>
      </c>
      <c r="F132" s="9">
        <v>236</v>
      </c>
      <c r="G132" s="10"/>
    </row>
    <row r="133" spans="1:7">
      <c r="A133" s="4">
        <v>132</v>
      </c>
      <c r="B133" s="11" t="s">
        <v>483</v>
      </c>
      <c r="C133" s="11" t="s">
        <v>484</v>
      </c>
      <c r="D133" s="11" t="s">
        <v>399</v>
      </c>
      <c r="E133" s="12" t="s">
        <v>42</v>
      </c>
      <c r="F133" s="9">
        <v>1906</v>
      </c>
      <c r="G133" s="10"/>
    </row>
    <row r="134" spans="1:7">
      <c r="A134" s="4">
        <v>133</v>
      </c>
      <c r="B134" s="11" t="s">
        <v>485</v>
      </c>
      <c r="C134" s="11" t="s">
        <v>333</v>
      </c>
      <c r="D134" s="11" t="s">
        <v>297</v>
      </c>
      <c r="E134" s="12" t="s">
        <v>42</v>
      </c>
      <c r="F134" s="9">
        <v>691</v>
      </c>
      <c r="G134" s="10"/>
    </row>
    <row r="135" spans="1:7">
      <c r="A135" s="4">
        <v>134</v>
      </c>
      <c r="B135" s="11" t="s">
        <v>486</v>
      </c>
      <c r="C135" s="11" t="s">
        <v>333</v>
      </c>
      <c r="D135" s="11" t="s">
        <v>303</v>
      </c>
      <c r="E135" s="12" t="s">
        <v>42</v>
      </c>
      <c r="F135" s="9">
        <v>60</v>
      </c>
      <c r="G135" s="10"/>
    </row>
    <row r="136" spans="1:7">
      <c r="A136" s="4">
        <v>135</v>
      </c>
      <c r="B136" s="11" t="s">
        <v>487</v>
      </c>
      <c r="C136" s="11" t="s">
        <v>299</v>
      </c>
      <c r="D136" s="11" t="s">
        <v>412</v>
      </c>
      <c r="E136" s="12" t="s">
        <v>42</v>
      </c>
      <c r="F136" s="9">
        <v>55</v>
      </c>
      <c r="G136" s="10"/>
    </row>
    <row r="137" spans="1:7">
      <c r="A137" s="4">
        <v>136</v>
      </c>
      <c r="B137" s="11" t="s">
        <v>488</v>
      </c>
      <c r="C137" s="11" t="s">
        <v>296</v>
      </c>
      <c r="D137" s="11" t="s">
        <v>489</v>
      </c>
      <c r="E137" s="12" t="s">
        <v>42</v>
      </c>
      <c r="F137" s="9">
        <v>286</v>
      </c>
      <c r="G137" s="10"/>
    </row>
    <row r="138" spans="1:7">
      <c r="A138" s="4">
        <v>137</v>
      </c>
      <c r="B138" s="11" t="s">
        <v>490</v>
      </c>
      <c r="C138" s="11" t="s">
        <v>350</v>
      </c>
      <c r="D138" s="11" t="s">
        <v>341</v>
      </c>
      <c r="E138" s="12" t="s">
        <v>42</v>
      </c>
      <c r="F138" s="9">
        <v>21</v>
      </c>
      <c r="G138" s="10"/>
    </row>
    <row r="139" spans="1:7">
      <c r="A139" s="4">
        <v>138</v>
      </c>
      <c r="B139" s="10" t="s">
        <v>491</v>
      </c>
      <c r="C139" s="10" t="s">
        <v>350</v>
      </c>
      <c r="D139" s="5" t="s">
        <v>492</v>
      </c>
      <c r="E139" s="12" t="s">
        <v>42</v>
      </c>
      <c r="F139" s="17">
        <v>448</v>
      </c>
      <c r="G139" s="10"/>
    </row>
    <row r="140" spans="1:7">
      <c r="A140" s="4">
        <v>139</v>
      </c>
      <c r="B140" s="11" t="s">
        <v>493</v>
      </c>
      <c r="C140" s="11" t="s">
        <v>307</v>
      </c>
      <c r="D140" s="11" t="s">
        <v>369</v>
      </c>
      <c r="E140" s="12" t="s">
        <v>42</v>
      </c>
      <c r="F140" s="9">
        <v>58</v>
      </c>
      <c r="G140" s="10"/>
    </row>
    <row r="141" spans="1:7">
      <c r="A141" s="4">
        <v>140</v>
      </c>
      <c r="B141" s="11" t="s">
        <v>494</v>
      </c>
      <c r="C141" s="11" t="s">
        <v>356</v>
      </c>
      <c r="D141" s="11" t="s">
        <v>495</v>
      </c>
      <c r="E141" s="12" t="s">
        <v>42</v>
      </c>
      <c r="F141" s="9">
        <v>234</v>
      </c>
      <c r="G141" s="10"/>
    </row>
    <row r="142" spans="1:7">
      <c r="A142" s="4">
        <v>141</v>
      </c>
      <c r="B142" s="11" t="s">
        <v>496</v>
      </c>
      <c r="C142" s="11" t="s">
        <v>307</v>
      </c>
      <c r="D142" s="11" t="s">
        <v>369</v>
      </c>
      <c r="E142" s="12" t="s">
        <v>42</v>
      </c>
      <c r="F142" s="9">
        <v>33</v>
      </c>
      <c r="G142" s="10"/>
    </row>
    <row r="143" spans="1:7">
      <c r="A143" s="4">
        <v>142</v>
      </c>
      <c r="B143" s="11" t="s">
        <v>497</v>
      </c>
      <c r="C143" s="11" t="s">
        <v>307</v>
      </c>
      <c r="D143" s="11" t="s">
        <v>369</v>
      </c>
      <c r="E143" s="12" t="s">
        <v>42</v>
      </c>
      <c r="F143" s="9">
        <v>26</v>
      </c>
      <c r="G143" s="10"/>
    </row>
    <row r="144" spans="1:7">
      <c r="A144" s="4">
        <v>143</v>
      </c>
      <c r="B144" s="11" t="s">
        <v>498</v>
      </c>
      <c r="C144" s="11" t="s">
        <v>313</v>
      </c>
      <c r="D144" s="16" t="s">
        <v>499</v>
      </c>
      <c r="E144" s="12" t="s">
        <v>42</v>
      </c>
      <c r="F144" s="9">
        <v>145</v>
      </c>
      <c r="G144" s="10"/>
    </row>
    <row r="145" spans="1:7">
      <c r="A145" s="4">
        <v>144</v>
      </c>
      <c r="B145" s="11" t="s">
        <v>500</v>
      </c>
      <c r="C145" s="11" t="s">
        <v>356</v>
      </c>
      <c r="D145" s="11" t="s">
        <v>328</v>
      </c>
      <c r="E145" s="12" t="s">
        <v>42</v>
      </c>
      <c r="F145" s="9">
        <v>46</v>
      </c>
      <c r="G145" s="10"/>
    </row>
    <row r="146" spans="1:7">
      <c r="A146" s="4">
        <v>145</v>
      </c>
      <c r="B146" s="11" t="s">
        <v>501</v>
      </c>
      <c r="C146" s="11" t="s">
        <v>296</v>
      </c>
      <c r="D146" s="11" t="s">
        <v>502</v>
      </c>
      <c r="E146" s="12" t="s">
        <v>42</v>
      </c>
      <c r="F146" s="9">
        <v>399.9</v>
      </c>
      <c r="G146" s="10"/>
    </row>
    <row r="147" spans="1:7">
      <c r="A147" s="4">
        <v>146</v>
      </c>
      <c r="B147" s="11" t="s">
        <v>503</v>
      </c>
      <c r="C147" s="11" t="s">
        <v>296</v>
      </c>
      <c r="D147" s="11" t="s">
        <v>504</v>
      </c>
      <c r="E147" s="12" t="s">
        <v>42</v>
      </c>
      <c r="F147" s="9">
        <v>399</v>
      </c>
      <c r="G147" s="10"/>
    </row>
    <row r="148" spans="1:7">
      <c r="A148" s="4">
        <v>147</v>
      </c>
      <c r="B148" s="11" t="s">
        <v>505</v>
      </c>
      <c r="C148" s="11" t="s">
        <v>307</v>
      </c>
      <c r="D148" s="11" t="s">
        <v>506</v>
      </c>
      <c r="E148" s="12" t="s">
        <v>42</v>
      </c>
      <c r="F148" s="9">
        <v>971</v>
      </c>
      <c r="G148" s="10"/>
    </row>
    <row r="149" spans="1:7">
      <c r="A149" s="4">
        <v>148</v>
      </c>
      <c r="B149" s="10" t="s">
        <v>507</v>
      </c>
      <c r="C149" s="10" t="s">
        <v>508</v>
      </c>
      <c r="D149" s="5"/>
      <c r="E149" s="12" t="s">
        <v>42</v>
      </c>
      <c r="F149" s="20">
        <v>1282.39</v>
      </c>
      <c r="G149" s="10"/>
    </row>
    <row r="150" spans="1:7">
      <c r="A150" s="4">
        <v>149</v>
      </c>
      <c r="B150" s="11" t="s">
        <v>509</v>
      </c>
      <c r="C150" s="11" t="s">
        <v>350</v>
      </c>
      <c r="D150" s="11" t="s">
        <v>510</v>
      </c>
      <c r="E150" s="12" t="s">
        <v>42</v>
      </c>
      <c r="F150" s="9">
        <v>45</v>
      </c>
      <c r="G150" s="10"/>
    </row>
    <row r="151" spans="1:7">
      <c r="A151" s="4">
        <v>150</v>
      </c>
      <c r="B151" s="11" t="s">
        <v>511</v>
      </c>
      <c r="C151" s="11" t="s">
        <v>331</v>
      </c>
      <c r="D151" s="11" t="s">
        <v>512</v>
      </c>
      <c r="E151" s="12" t="s">
        <v>42</v>
      </c>
      <c r="F151" s="9">
        <v>72</v>
      </c>
      <c r="G151" s="10"/>
    </row>
    <row r="152" spans="1:7">
      <c r="A152" s="4">
        <v>151</v>
      </c>
      <c r="B152" s="11" t="s">
        <v>511</v>
      </c>
      <c r="C152" s="11" t="s">
        <v>350</v>
      </c>
      <c r="D152" s="11" t="s">
        <v>513</v>
      </c>
      <c r="E152" s="12" t="s">
        <v>42</v>
      </c>
      <c r="F152" s="9">
        <v>146</v>
      </c>
      <c r="G152" s="10"/>
    </row>
    <row r="153" spans="1:7">
      <c r="A153" s="4">
        <v>152</v>
      </c>
      <c r="B153" s="11" t="s">
        <v>514</v>
      </c>
      <c r="C153" s="11" t="s">
        <v>350</v>
      </c>
      <c r="D153" s="11" t="s">
        <v>341</v>
      </c>
      <c r="E153" s="12" t="s">
        <v>42</v>
      </c>
      <c r="F153" s="9">
        <v>39</v>
      </c>
      <c r="G153" s="10"/>
    </row>
    <row r="154" spans="1:7">
      <c r="A154" s="4">
        <v>153</v>
      </c>
      <c r="B154" s="11" t="s">
        <v>515</v>
      </c>
      <c r="C154" s="11" t="s">
        <v>350</v>
      </c>
      <c r="D154" s="11" t="s">
        <v>369</v>
      </c>
      <c r="E154" s="12" t="s">
        <v>42</v>
      </c>
      <c r="F154" s="9">
        <v>36</v>
      </c>
      <c r="G154" s="10"/>
    </row>
    <row r="155" spans="1:7">
      <c r="A155" s="4">
        <v>154</v>
      </c>
      <c r="B155" s="11" t="s">
        <v>516</v>
      </c>
      <c r="C155" s="11" t="s">
        <v>350</v>
      </c>
      <c r="D155" s="11" t="s">
        <v>328</v>
      </c>
      <c r="E155" s="12" t="s">
        <v>42</v>
      </c>
      <c r="F155" s="9">
        <v>20</v>
      </c>
      <c r="G155" s="10"/>
    </row>
    <row r="156" spans="1:7">
      <c r="A156" s="4">
        <v>155</v>
      </c>
      <c r="B156" s="11" t="s">
        <v>517</v>
      </c>
      <c r="C156" s="11" t="s">
        <v>350</v>
      </c>
      <c r="D156" s="11" t="s">
        <v>328</v>
      </c>
      <c r="E156" s="12" t="s">
        <v>42</v>
      </c>
      <c r="F156" s="9">
        <v>215</v>
      </c>
      <c r="G156" s="10"/>
    </row>
    <row r="157" spans="1:7">
      <c r="A157" s="4">
        <v>156</v>
      </c>
      <c r="B157" s="11" t="s">
        <v>518</v>
      </c>
      <c r="C157" s="11" t="s">
        <v>307</v>
      </c>
      <c r="D157" s="11" t="s">
        <v>519</v>
      </c>
      <c r="E157" s="12" t="s">
        <v>42</v>
      </c>
      <c r="F157" s="9">
        <v>870</v>
      </c>
      <c r="G157" s="10"/>
    </row>
    <row r="158" spans="1:7">
      <c r="A158" s="4">
        <v>157</v>
      </c>
      <c r="B158" s="11" t="s">
        <v>383</v>
      </c>
      <c r="C158" s="11" t="s">
        <v>307</v>
      </c>
      <c r="D158" s="11" t="s">
        <v>341</v>
      </c>
      <c r="E158" s="12" t="s">
        <v>42</v>
      </c>
      <c r="F158" s="9">
        <v>34</v>
      </c>
      <c r="G158" s="10"/>
    </row>
    <row r="159" spans="1:7">
      <c r="A159" s="4">
        <v>158</v>
      </c>
      <c r="B159" s="11" t="s">
        <v>520</v>
      </c>
      <c r="C159" s="11" t="s">
        <v>350</v>
      </c>
      <c r="D159" s="11" t="s">
        <v>341</v>
      </c>
      <c r="E159" s="12" t="s">
        <v>42</v>
      </c>
      <c r="F159" s="9">
        <v>30</v>
      </c>
      <c r="G159" s="10"/>
    </row>
    <row r="160" spans="1:7">
      <c r="A160" s="4">
        <v>159</v>
      </c>
      <c r="B160" s="11" t="s">
        <v>521</v>
      </c>
      <c r="C160" s="11" t="s">
        <v>307</v>
      </c>
      <c r="D160" s="11" t="s">
        <v>428</v>
      </c>
      <c r="E160" s="12" t="s">
        <v>42</v>
      </c>
      <c r="F160" s="9">
        <v>19</v>
      </c>
      <c r="G160" s="10"/>
    </row>
    <row r="161" spans="1:7">
      <c r="A161" s="4">
        <v>160</v>
      </c>
      <c r="B161" s="11" t="s">
        <v>447</v>
      </c>
      <c r="C161" s="11" t="s">
        <v>350</v>
      </c>
      <c r="D161" s="11" t="s">
        <v>341</v>
      </c>
      <c r="E161" s="12" t="s">
        <v>42</v>
      </c>
      <c r="F161" s="9">
        <v>23</v>
      </c>
      <c r="G161" s="10"/>
    </row>
    <row r="162" spans="1:7">
      <c r="A162" s="4">
        <v>161</v>
      </c>
      <c r="B162" s="11" t="s">
        <v>522</v>
      </c>
      <c r="C162" s="11" t="s">
        <v>350</v>
      </c>
      <c r="D162" s="11" t="s">
        <v>381</v>
      </c>
      <c r="E162" s="12" t="s">
        <v>42</v>
      </c>
      <c r="F162" s="9">
        <v>55</v>
      </c>
      <c r="G162" s="10"/>
    </row>
    <row r="163" spans="1:7">
      <c r="A163" s="4">
        <v>162</v>
      </c>
      <c r="B163" s="11" t="s">
        <v>523</v>
      </c>
      <c r="C163" s="11" t="s">
        <v>350</v>
      </c>
      <c r="D163" s="11" t="s">
        <v>341</v>
      </c>
      <c r="E163" s="12" t="s">
        <v>42</v>
      </c>
      <c r="F163" s="9">
        <v>20</v>
      </c>
      <c r="G163" s="10"/>
    </row>
    <row r="164" spans="1:7">
      <c r="A164" s="4">
        <v>163</v>
      </c>
      <c r="B164" s="11" t="s">
        <v>524</v>
      </c>
      <c r="C164" s="11" t="s">
        <v>350</v>
      </c>
      <c r="D164" s="11" t="s">
        <v>354</v>
      </c>
      <c r="E164" s="12" t="s">
        <v>42</v>
      </c>
      <c r="F164" s="9">
        <v>45</v>
      </c>
      <c r="G164" s="10"/>
    </row>
    <row r="165" spans="1:7">
      <c r="A165" s="4">
        <v>164</v>
      </c>
      <c r="B165" s="11" t="s">
        <v>525</v>
      </c>
      <c r="C165" s="11" t="s">
        <v>350</v>
      </c>
      <c r="D165" s="11" t="s">
        <v>526</v>
      </c>
      <c r="E165" s="12" t="s">
        <v>42</v>
      </c>
      <c r="F165" s="9">
        <v>34</v>
      </c>
      <c r="G165" s="10"/>
    </row>
    <row r="166" spans="1:7">
      <c r="A166" s="4">
        <v>165</v>
      </c>
      <c r="B166" s="11" t="s">
        <v>527</v>
      </c>
      <c r="C166" s="11" t="s">
        <v>350</v>
      </c>
      <c r="D166" s="11" t="s">
        <v>369</v>
      </c>
      <c r="E166" s="12" t="s">
        <v>42</v>
      </c>
      <c r="F166" s="9">
        <v>27</v>
      </c>
      <c r="G166" s="10"/>
    </row>
    <row r="167" spans="1:7">
      <c r="A167" s="4">
        <v>166</v>
      </c>
      <c r="B167" s="11" t="s">
        <v>528</v>
      </c>
      <c r="C167" s="11" t="s">
        <v>350</v>
      </c>
      <c r="D167" s="11" t="s">
        <v>357</v>
      </c>
      <c r="E167" s="12" t="s">
        <v>42</v>
      </c>
      <c r="F167" s="9">
        <v>24</v>
      </c>
      <c r="G167" s="10"/>
    </row>
    <row r="168" spans="1:7">
      <c r="A168" s="4">
        <v>167</v>
      </c>
      <c r="B168" s="11" t="s">
        <v>529</v>
      </c>
      <c r="C168" s="11" t="s">
        <v>307</v>
      </c>
      <c r="D168" s="11" t="s">
        <v>428</v>
      </c>
      <c r="E168" s="12" t="s">
        <v>42</v>
      </c>
      <c r="F168" s="9">
        <v>17</v>
      </c>
      <c r="G168" s="10"/>
    </row>
    <row r="169" spans="1:7">
      <c r="A169" s="4">
        <v>168</v>
      </c>
      <c r="B169" s="11" t="s">
        <v>529</v>
      </c>
      <c r="C169" s="11" t="s">
        <v>291</v>
      </c>
      <c r="D169" s="11" t="s">
        <v>530</v>
      </c>
      <c r="E169" s="12" t="s">
        <v>42</v>
      </c>
      <c r="F169" s="9">
        <v>506</v>
      </c>
      <c r="G169" s="10"/>
    </row>
    <row r="170" spans="1:7">
      <c r="A170" s="4">
        <v>169</v>
      </c>
      <c r="B170" s="11" t="s">
        <v>520</v>
      </c>
      <c r="C170" s="11" t="s">
        <v>350</v>
      </c>
      <c r="D170" s="11" t="s">
        <v>341</v>
      </c>
      <c r="E170" s="12" t="s">
        <v>42</v>
      </c>
      <c r="F170" s="9">
        <v>30</v>
      </c>
      <c r="G170" s="10"/>
    </row>
    <row r="171" spans="1:7">
      <c r="A171" s="4">
        <v>170</v>
      </c>
      <c r="B171" s="11" t="s">
        <v>531</v>
      </c>
      <c r="C171" s="11" t="s">
        <v>350</v>
      </c>
      <c r="D171" s="11" t="s">
        <v>341</v>
      </c>
      <c r="E171" s="12" t="s">
        <v>42</v>
      </c>
      <c r="F171" s="9">
        <v>42</v>
      </c>
      <c r="G171" s="10"/>
    </row>
    <row r="172" spans="1:7">
      <c r="A172" s="4">
        <v>171</v>
      </c>
      <c r="B172" s="11" t="s">
        <v>532</v>
      </c>
      <c r="C172" s="11" t="s">
        <v>299</v>
      </c>
      <c r="D172" s="11" t="s">
        <v>533</v>
      </c>
      <c r="E172" s="12" t="s">
        <v>42</v>
      </c>
      <c r="F172" s="9">
        <v>345</v>
      </c>
      <c r="G172" s="10"/>
    </row>
    <row r="173" spans="1:7">
      <c r="A173" s="4">
        <v>172</v>
      </c>
      <c r="B173" s="11" t="s">
        <v>534</v>
      </c>
      <c r="C173" s="11" t="s">
        <v>350</v>
      </c>
      <c r="D173" s="11" t="s">
        <v>381</v>
      </c>
      <c r="E173" s="12" t="s">
        <v>42</v>
      </c>
      <c r="F173" s="9">
        <v>96</v>
      </c>
      <c r="G173" s="10"/>
    </row>
    <row r="174" spans="1:7">
      <c r="A174" s="4">
        <v>173</v>
      </c>
      <c r="B174" s="11" t="s">
        <v>535</v>
      </c>
      <c r="C174" s="11" t="s">
        <v>299</v>
      </c>
      <c r="D174" s="11" t="s">
        <v>388</v>
      </c>
      <c r="E174" s="12" t="s">
        <v>42</v>
      </c>
      <c r="F174" s="9">
        <v>448</v>
      </c>
      <c r="G174" s="10"/>
    </row>
    <row r="175" spans="1:7">
      <c r="A175" s="4">
        <v>174</v>
      </c>
      <c r="B175" s="11" t="s">
        <v>536</v>
      </c>
      <c r="C175" s="11" t="s">
        <v>307</v>
      </c>
      <c r="D175" s="11" t="s">
        <v>537</v>
      </c>
      <c r="E175" s="12" t="s">
        <v>42</v>
      </c>
      <c r="F175" s="9">
        <v>22</v>
      </c>
      <c r="G175" s="10"/>
    </row>
    <row r="176" spans="1:7">
      <c r="A176" s="4">
        <v>175</v>
      </c>
      <c r="B176" s="11" t="s">
        <v>538</v>
      </c>
      <c r="C176" s="11" t="s">
        <v>299</v>
      </c>
      <c r="D176" s="11" t="s">
        <v>388</v>
      </c>
      <c r="E176" s="12" t="s">
        <v>42</v>
      </c>
      <c r="F176" s="9">
        <v>462</v>
      </c>
      <c r="G176" s="10"/>
    </row>
    <row r="177" spans="1:7">
      <c r="A177" s="4">
        <v>176</v>
      </c>
      <c r="B177" s="11" t="s">
        <v>539</v>
      </c>
      <c r="C177" s="11" t="s">
        <v>310</v>
      </c>
      <c r="D177" s="11" t="s">
        <v>412</v>
      </c>
      <c r="E177" s="12" t="s">
        <v>42</v>
      </c>
      <c r="F177" s="9">
        <v>62</v>
      </c>
      <c r="G177" s="10"/>
    </row>
    <row r="178" spans="1:7">
      <c r="A178" s="4">
        <v>177</v>
      </c>
      <c r="B178" s="11" t="s">
        <v>540</v>
      </c>
      <c r="C178" s="11" t="s">
        <v>350</v>
      </c>
      <c r="D178" s="11" t="s">
        <v>341</v>
      </c>
      <c r="E178" s="12" t="s">
        <v>42</v>
      </c>
      <c r="F178" s="9">
        <v>116</v>
      </c>
      <c r="G178" s="10"/>
    </row>
    <row r="179" spans="1:7">
      <c r="A179" s="4">
        <v>178</v>
      </c>
      <c r="B179" s="11" t="s">
        <v>541</v>
      </c>
      <c r="C179" s="11" t="s">
        <v>350</v>
      </c>
      <c r="D179" s="11" t="s">
        <v>341</v>
      </c>
      <c r="E179" s="12" t="s">
        <v>42</v>
      </c>
      <c r="F179" s="9">
        <v>98</v>
      </c>
      <c r="G179" s="10"/>
    </row>
    <row r="180" spans="1:7">
      <c r="A180" s="4">
        <v>179</v>
      </c>
      <c r="B180" s="11" t="s">
        <v>542</v>
      </c>
      <c r="C180" s="11" t="s">
        <v>350</v>
      </c>
      <c r="D180" s="11" t="s">
        <v>357</v>
      </c>
      <c r="E180" s="12" t="s">
        <v>42</v>
      </c>
      <c r="F180" s="9">
        <v>206</v>
      </c>
      <c r="G180" s="10"/>
    </row>
    <row r="181" spans="1:7">
      <c r="A181" s="4">
        <v>180</v>
      </c>
      <c r="B181" s="11" t="s">
        <v>543</v>
      </c>
      <c r="C181" s="11" t="s">
        <v>544</v>
      </c>
      <c r="D181" s="11"/>
      <c r="E181" s="12" t="s">
        <v>42</v>
      </c>
      <c r="F181" s="9">
        <v>255</v>
      </c>
      <c r="G181" s="10"/>
    </row>
    <row r="182" spans="1:7">
      <c r="A182" s="4">
        <v>181</v>
      </c>
      <c r="B182" s="11" t="s">
        <v>487</v>
      </c>
      <c r="C182" s="11" t="s">
        <v>299</v>
      </c>
      <c r="D182" s="11" t="s">
        <v>412</v>
      </c>
      <c r="E182" s="12" t="s">
        <v>42</v>
      </c>
      <c r="F182" s="9">
        <v>55</v>
      </c>
      <c r="G182" s="10"/>
    </row>
    <row r="183" spans="1:7">
      <c r="A183" s="4">
        <v>182</v>
      </c>
      <c r="B183" s="11" t="s">
        <v>488</v>
      </c>
      <c r="C183" s="11" t="s">
        <v>296</v>
      </c>
      <c r="D183" s="11" t="s">
        <v>489</v>
      </c>
      <c r="E183" s="12" t="s">
        <v>42</v>
      </c>
      <c r="F183" s="9">
        <v>286</v>
      </c>
      <c r="G183" s="10"/>
    </row>
    <row r="184" spans="1:7">
      <c r="A184" s="4">
        <v>183</v>
      </c>
      <c r="B184" s="11" t="s">
        <v>545</v>
      </c>
      <c r="C184" s="11" t="s">
        <v>299</v>
      </c>
      <c r="D184" s="16" t="s">
        <v>308</v>
      </c>
      <c r="E184" s="12" t="s">
        <v>42</v>
      </c>
      <c r="F184" s="9">
        <v>118</v>
      </c>
      <c r="G184" s="10"/>
    </row>
    <row r="185" spans="1:7">
      <c r="A185" s="4">
        <v>184</v>
      </c>
      <c r="B185" s="11" t="s">
        <v>546</v>
      </c>
      <c r="C185" s="11" t="s">
        <v>350</v>
      </c>
      <c r="D185" s="11" t="s">
        <v>341</v>
      </c>
      <c r="E185" s="12" t="s">
        <v>42</v>
      </c>
      <c r="F185" s="9">
        <v>42</v>
      </c>
      <c r="G185" s="10"/>
    </row>
    <row r="186" spans="1:7">
      <c r="A186" s="4">
        <v>185</v>
      </c>
      <c r="B186" s="11" t="s">
        <v>404</v>
      </c>
      <c r="C186" s="11" t="s">
        <v>331</v>
      </c>
      <c r="D186" s="11" t="s">
        <v>303</v>
      </c>
      <c r="E186" s="12" t="s">
        <v>42</v>
      </c>
      <c r="F186" s="9">
        <v>27</v>
      </c>
      <c r="G186" s="10"/>
    </row>
    <row r="187" spans="1:7">
      <c r="A187" s="4">
        <v>186</v>
      </c>
      <c r="B187" s="11" t="s">
        <v>547</v>
      </c>
      <c r="C187" s="11" t="s">
        <v>313</v>
      </c>
      <c r="D187" s="11" t="s">
        <v>548</v>
      </c>
      <c r="E187" s="12" t="s">
        <v>42</v>
      </c>
      <c r="F187" s="9">
        <v>170</v>
      </c>
      <c r="G187" s="10"/>
    </row>
    <row r="188" spans="1:7">
      <c r="A188" s="4">
        <v>187</v>
      </c>
      <c r="B188" s="11" t="s">
        <v>549</v>
      </c>
      <c r="C188" s="11" t="s">
        <v>296</v>
      </c>
      <c r="D188" s="11" t="s">
        <v>316</v>
      </c>
      <c r="E188" s="12" t="s">
        <v>42</v>
      </c>
      <c r="F188" s="9">
        <v>33</v>
      </c>
      <c r="G188" s="10"/>
    </row>
    <row r="189" spans="1:7">
      <c r="A189" s="4">
        <v>188</v>
      </c>
      <c r="B189" s="11" t="s">
        <v>550</v>
      </c>
      <c r="C189" s="11" t="s">
        <v>350</v>
      </c>
      <c r="D189" s="11" t="s">
        <v>316</v>
      </c>
      <c r="E189" s="12" t="s">
        <v>42</v>
      </c>
      <c r="F189" s="9">
        <v>112</v>
      </c>
      <c r="G189" s="10"/>
    </row>
    <row r="190" spans="1:7">
      <c r="A190" s="4">
        <v>189</v>
      </c>
      <c r="B190" s="11" t="s">
        <v>496</v>
      </c>
      <c r="C190" s="11" t="s">
        <v>307</v>
      </c>
      <c r="D190" s="11" t="s">
        <v>369</v>
      </c>
      <c r="E190" s="12" t="s">
        <v>42</v>
      </c>
      <c r="F190" s="9">
        <v>33</v>
      </c>
      <c r="G190" s="10"/>
    </row>
    <row r="191" spans="1:7">
      <c r="A191" s="4">
        <v>190</v>
      </c>
      <c r="B191" s="11" t="s">
        <v>551</v>
      </c>
      <c r="C191" s="11" t="s">
        <v>350</v>
      </c>
      <c r="D191" s="11" t="s">
        <v>341</v>
      </c>
      <c r="E191" s="12" t="s">
        <v>42</v>
      </c>
      <c r="F191" s="9">
        <v>761</v>
      </c>
      <c r="G191" s="10"/>
    </row>
    <row r="192" spans="1:7">
      <c r="A192" s="4">
        <v>191</v>
      </c>
      <c r="B192" s="11" t="s">
        <v>552</v>
      </c>
      <c r="C192" s="11" t="s">
        <v>356</v>
      </c>
      <c r="D192" s="11" t="s">
        <v>341</v>
      </c>
      <c r="E192" s="12" t="s">
        <v>42</v>
      </c>
      <c r="F192" s="9">
        <v>33</v>
      </c>
      <c r="G192" s="10"/>
    </row>
    <row r="193" spans="1:7">
      <c r="A193" s="4">
        <v>192</v>
      </c>
      <c r="B193" s="11" t="s">
        <v>553</v>
      </c>
      <c r="C193" s="11" t="s">
        <v>307</v>
      </c>
      <c r="D193" s="11" t="s">
        <v>328</v>
      </c>
      <c r="E193" s="12" t="s">
        <v>42</v>
      </c>
      <c r="F193" s="9">
        <v>39</v>
      </c>
      <c r="G193" s="10"/>
    </row>
    <row r="194" spans="1:7">
      <c r="A194" s="4">
        <v>193</v>
      </c>
      <c r="B194" s="11" t="s">
        <v>554</v>
      </c>
      <c r="C194" s="11" t="s">
        <v>307</v>
      </c>
      <c r="D194" s="11" t="s">
        <v>328</v>
      </c>
      <c r="E194" s="12" t="s">
        <v>42</v>
      </c>
      <c r="F194" s="9">
        <v>55</v>
      </c>
      <c r="G194" s="10"/>
    </row>
    <row r="195" spans="1:7">
      <c r="A195" s="4">
        <v>194</v>
      </c>
      <c r="B195" s="11" t="s">
        <v>554</v>
      </c>
      <c r="C195" s="11" t="s">
        <v>555</v>
      </c>
      <c r="D195" s="11" t="s">
        <v>328</v>
      </c>
      <c r="E195" s="12" t="s">
        <v>556</v>
      </c>
      <c r="F195" s="9">
        <v>400</v>
      </c>
      <c r="G195" s="10"/>
    </row>
    <row r="196" spans="1:7">
      <c r="A196" s="4">
        <v>195</v>
      </c>
      <c r="B196" s="19" t="s">
        <v>557</v>
      </c>
      <c r="C196" s="5" t="s">
        <v>406</v>
      </c>
      <c r="D196" s="5" t="s">
        <v>407</v>
      </c>
      <c r="E196" s="12" t="s">
        <v>42</v>
      </c>
      <c r="F196" s="17">
        <v>380</v>
      </c>
      <c r="G196" s="10"/>
    </row>
    <row r="197" spans="1:7">
      <c r="A197" s="4">
        <v>196</v>
      </c>
      <c r="B197" s="11" t="s">
        <v>554</v>
      </c>
      <c r="C197" s="11" t="s">
        <v>307</v>
      </c>
      <c r="D197" s="11" t="s">
        <v>489</v>
      </c>
      <c r="E197" s="12" t="s">
        <v>42</v>
      </c>
      <c r="F197" s="9">
        <v>88</v>
      </c>
      <c r="G197" s="10"/>
    </row>
    <row r="198" spans="1:7">
      <c r="A198" s="4">
        <v>197</v>
      </c>
      <c r="B198" s="19" t="s">
        <v>557</v>
      </c>
      <c r="C198" s="5" t="s">
        <v>406</v>
      </c>
      <c r="D198" s="5" t="s">
        <v>408</v>
      </c>
      <c r="E198" s="12" t="s">
        <v>42</v>
      </c>
      <c r="F198" s="17">
        <v>720</v>
      </c>
      <c r="G198" s="10"/>
    </row>
    <row r="199" spans="1:7">
      <c r="A199" s="4">
        <v>198</v>
      </c>
      <c r="B199" s="11" t="s">
        <v>347</v>
      </c>
      <c r="C199" s="11" t="s">
        <v>307</v>
      </c>
      <c r="D199" s="11" t="s">
        <v>328</v>
      </c>
      <c r="E199" s="12" t="s">
        <v>42</v>
      </c>
      <c r="F199" s="9">
        <v>23</v>
      </c>
      <c r="G199" s="10"/>
    </row>
    <row r="200" spans="1:7">
      <c r="A200" s="4">
        <v>199</v>
      </c>
      <c r="B200" s="11" t="s">
        <v>558</v>
      </c>
      <c r="C200" s="11" t="s">
        <v>350</v>
      </c>
      <c r="D200" s="11" t="s">
        <v>381</v>
      </c>
      <c r="E200" s="12" t="s">
        <v>42</v>
      </c>
      <c r="F200" s="9">
        <v>29</v>
      </c>
      <c r="G200" s="10"/>
    </row>
    <row r="201" spans="1:7">
      <c r="A201" s="4">
        <v>200</v>
      </c>
      <c r="B201" s="10" t="s">
        <v>559</v>
      </c>
      <c r="C201" s="10" t="s">
        <v>560</v>
      </c>
      <c r="D201" s="11" t="s">
        <v>561</v>
      </c>
      <c r="E201" s="12" t="s">
        <v>42</v>
      </c>
      <c r="F201" s="17">
        <v>274.9</v>
      </c>
      <c r="G201" s="10"/>
    </row>
    <row r="202" spans="1:7">
      <c r="A202" s="4">
        <v>201</v>
      </c>
      <c r="B202" s="11" t="s">
        <v>562</v>
      </c>
      <c r="C202" s="11" t="s">
        <v>350</v>
      </c>
      <c r="D202" s="11" t="s">
        <v>328</v>
      </c>
      <c r="E202" s="12" t="s">
        <v>42</v>
      </c>
      <c r="F202" s="9">
        <v>60</v>
      </c>
      <c r="G202" s="10"/>
    </row>
    <row r="203" spans="1:7">
      <c r="A203" s="4">
        <v>202</v>
      </c>
      <c r="B203" s="11" t="s">
        <v>377</v>
      </c>
      <c r="C203" s="11" t="s">
        <v>350</v>
      </c>
      <c r="D203" s="11" t="s">
        <v>341</v>
      </c>
      <c r="E203" s="12" t="s">
        <v>42</v>
      </c>
      <c r="F203" s="9">
        <v>48</v>
      </c>
      <c r="G203" s="10"/>
    </row>
    <row r="204" spans="1:7">
      <c r="A204" s="4">
        <v>203</v>
      </c>
      <c r="B204" s="11" t="s">
        <v>563</v>
      </c>
      <c r="C204" s="11" t="s">
        <v>307</v>
      </c>
      <c r="D204" s="11" t="s">
        <v>328</v>
      </c>
      <c r="E204" s="12" t="s">
        <v>42</v>
      </c>
      <c r="F204" s="9">
        <v>27</v>
      </c>
      <c r="G204" s="10"/>
    </row>
    <row r="205" spans="1:7">
      <c r="A205" s="4">
        <v>204</v>
      </c>
      <c r="B205" s="11" t="s">
        <v>564</v>
      </c>
      <c r="C205" s="11" t="s">
        <v>307</v>
      </c>
      <c r="D205" s="11" t="s">
        <v>341</v>
      </c>
      <c r="E205" s="12" t="s">
        <v>42</v>
      </c>
      <c r="F205" s="9">
        <v>95</v>
      </c>
      <c r="G205" s="10"/>
    </row>
    <row r="206" spans="1:7">
      <c r="A206" s="4">
        <v>205</v>
      </c>
      <c r="B206" s="11" t="s">
        <v>565</v>
      </c>
      <c r="C206" s="11" t="s">
        <v>307</v>
      </c>
      <c r="D206" s="16" t="s">
        <v>339</v>
      </c>
      <c r="E206" s="12" t="s">
        <v>42</v>
      </c>
      <c r="F206" s="9">
        <v>113</v>
      </c>
      <c r="G206" s="10"/>
    </row>
    <row r="207" spans="1:7">
      <c r="A207" s="4">
        <v>206</v>
      </c>
      <c r="B207" s="11" t="s">
        <v>566</v>
      </c>
      <c r="C207" s="11" t="s">
        <v>307</v>
      </c>
      <c r="D207" s="11" t="s">
        <v>428</v>
      </c>
      <c r="E207" s="12" t="s">
        <v>42</v>
      </c>
      <c r="F207" s="9">
        <v>36</v>
      </c>
      <c r="G207" s="10"/>
    </row>
    <row r="208" spans="1:7">
      <c r="A208" s="4">
        <v>207</v>
      </c>
      <c r="B208" s="11" t="s">
        <v>566</v>
      </c>
      <c r="C208" s="11" t="s">
        <v>291</v>
      </c>
      <c r="D208" s="11" t="s">
        <v>399</v>
      </c>
      <c r="E208" s="12" t="s">
        <v>42</v>
      </c>
      <c r="F208" s="9">
        <v>390</v>
      </c>
      <c r="G208" s="10"/>
    </row>
    <row r="209" spans="1:7">
      <c r="A209" s="4">
        <v>208</v>
      </c>
      <c r="B209" s="11" t="s">
        <v>567</v>
      </c>
      <c r="C209" s="11" t="s">
        <v>333</v>
      </c>
      <c r="D209" s="16" t="s">
        <v>308</v>
      </c>
      <c r="E209" s="12" t="s">
        <v>42</v>
      </c>
      <c r="F209" s="9">
        <v>454</v>
      </c>
      <c r="G209" s="10"/>
    </row>
    <row r="210" spans="1:7">
      <c r="A210" s="4">
        <v>209</v>
      </c>
      <c r="B210" s="11" t="s">
        <v>568</v>
      </c>
      <c r="C210" s="11" t="s">
        <v>307</v>
      </c>
      <c r="D210" s="11" t="s">
        <v>369</v>
      </c>
      <c r="E210" s="12" t="s">
        <v>42</v>
      </c>
      <c r="F210" s="9">
        <v>71</v>
      </c>
      <c r="G210" s="10"/>
    </row>
    <row r="211" spans="1:7">
      <c r="A211" s="4">
        <v>210</v>
      </c>
      <c r="B211" s="11" t="s">
        <v>569</v>
      </c>
      <c r="C211" s="11" t="s">
        <v>291</v>
      </c>
      <c r="D211" s="11" t="s">
        <v>399</v>
      </c>
      <c r="E211" s="12" t="s">
        <v>42</v>
      </c>
      <c r="F211" s="9">
        <v>1538</v>
      </c>
      <c r="G211" s="10"/>
    </row>
    <row r="212" spans="1:7">
      <c r="A212" s="4">
        <v>211</v>
      </c>
      <c r="B212" s="11" t="s">
        <v>570</v>
      </c>
      <c r="C212" s="11" t="s">
        <v>296</v>
      </c>
      <c r="D212" s="11" t="s">
        <v>369</v>
      </c>
      <c r="E212" s="12" t="s">
        <v>42</v>
      </c>
      <c r="F212" s="9">
        <v>72</v>
      </c>
      <c r="G212" s="10"/>
    </row>
    <row r="213" spans="1:7">
      <c r="A213" s="4">
        <v>212</v>
      </c>
      <c r="B213" s="11" t="s">
        <v>571</v>
      </c>
      <c r="C213" s="11" t="s">
        <v>572</v>
      </c>
      <c r="D213" s="11"/>
      <c r="E213" s="12" t="s">
        <v>42</v>
      </c>
      <c r="F213" s="9">
        <v>42</v>
      </c>
      <c r="G213" s="10"/>
    </row>
    <row r="214" spans="1:7">
      <c r="A214" s="4">
        <v>213</v>
      </c>
      <c r="B214" s="10" t="s">
        <v>573</v>
      </c>
      <c r="C214" s="10" t="s">
        <v>544</v>
      </c>
      <c r="D214" s="5" t="s">
        <v>574</v>
      </c>
      <c r="E214" s="12" t="s">
        <v>42</v>
      </c>
      <c r="F214" s="17">
        <v>1440</v>
      </c>
      <c r="G214" s="10"/>
    </row>
    <row r="215" spans="1:7">
      <c r="A215" s="4">
        <v>214</v>
      </c>
      <c r="B215" s="11" t="s">
        <v>575</v>
      </c>
      <c r="C215" s="11" t="s">
        <v>307</v>
      </c>
      <c r="D215" s="11" t="s">
        <v>341</v>
      </c>
      <c r="E215" s="12" t="s">
        <v>42</v>
      </c>
      <c r="F215" s="9">
        <v>35</v>
      </c>
      <c r="G215" s="10"/>
    </row>
    <row r="216" spans="1:7">
      <c r="A216" s="4">
        <v>215</v>
      </c>
      <c r="B216" s="11" t="s">
        <v>576</v>
      </c>
      <c r="C216" s="11" t="s">
        <v>307</v>
      </c>
      <c r="D216" s="11" t="s">
        <v>577</v>
      </c>
      <c r="E216" s="12" t="s">
        <v>42</v>
      </c>
      <c r="F216" s="9">
        <v>34</v>
      </c>
      <c r="G216" s="10"/>
    </row>
    <row r="217" spans="1:7">
      <c r="A217" s="4">
        <v>216</v>
      </c>
      <c r="B217" s="10" t="s">
        <v>578</v>
      </c>
      <c r="C217" s="10" t="s">
        <v>313</v>
      </c>
      <c r="D217" s="5" t="s">
        <v>579</v>
      </c>
      <c r="E217" s="12" t="s">
        <v>42</v>
      </c>
      <c r="F217" s="17">
        <v>774</v>
      </c>
      <c r="G217" s="10"/>
    </row>
    <row r="218" spans="1:7">
      <c r="A218" s="4">
        <v>217</v>
      </c>
      <c r="B218" s="11" t="s">
        <v>580</v>
      </c>
      <c r="C218" s="11" t="s">
        <v>581</v>
      </c>
      <c r="D218" s="11" t="s">
        <v>582</v>
      </c>
      <c r="E218" s="12" t="s">
        <v>19</v>
      </c>
      <c r="F218" s="9">
        <v>115</v>
      </c>
      <c r="G218" s="10"/>
    </row>
    <row r="219" spans="1:7">
      <c r="A219" s="4">
        <v>218</v>
      </c>
      <c r="B219" s="11" t="s">
        <v>583</v>
      </c>
      <c r="C219" s="11" t="s">
        <v>584</v>
      </c>
      <c r="D219" s="11" t="s">
        <v>585</v>
      </c>
      <c r="E219" s="12" t="s">
        <v>15</v>
      </c>
      <c r="F219" s="9">
        <v>16</v>
      </c>
      <c r="G219" s="10"/>
    </row>
    <row r="220" spans="1:7">
      <c r="A220" s="4">
        <v>219</v>
      </c>
      <c r="B220" s="11" t="s">
        <v>583</v>
      </c>
      <c r="C220" s="11" t="s">
        <v>584</v>
      </c>
      <c r="D220" s="11" t="s">
        <v>586</v>
      </c>
      <c r="E220" s="12" t="s">
        <v>15</v>
      </c>
      <c r="F220" s="9">
        <v>16</v>
      </c>
      <c r="G220" s="10"/>
    </row>
    <row r="221" spans="1:7">
      <c r="A221" s="4">
        <v>220</v>
      </c>
      <c r="B221" s="11" t="s">
        <v>583</v>
      </c>
      <c r="C221" s="11" t="s">
        <v>584</v>
      </c>
      <c r="D221" s="11" t="s">
        <v>587</v>
      </c>
      <c r="E221" s="12" t="s">
        <v>15</v>
      </c>
      <c r="F221" s="9">
        <v>16</v>
      </c>
      <c r="G221" s="10"/>
    </row>
    <row r="222" spans="1:7">
      <c r="A222" s="4">
        <v>221</v>
      </c>
      <c r="B222" s="11" t="s">
        <v>583</v>
      </c>
      <c r="C222" s="11" t="s">
        <v>584</v>
      </c>
      <c r="D222" s="11" t="s">
        <v>588</v>
      </c>
      <c r="E222" s="12" t="s">
        <v>15</v>
      </c>
      <c r="F222" s="9">
        <v>16</v>
      </c>
      <c r="G222" s="10"/>
    </row>
    <row r="223" spans="1:7">
      <c r="A223" s="4">
        <v>222</v>
      </c>
      <c r="B223" s="11" t="s">
        <v>589</v>
      </c>
      <c r="C223" s="11" t="s">
        <v>153</v>
      </c>
      <c r="D223" s="11" t="s">
        <v>590</v>
      </c>
      <c r="E223" s="12" t="str">
        <f t="shared" ref="E223:E225" si="0">RIGHT(C223,1)</f>
        <v>只</v>
      </c>
      <c r="F223" s="9">
        <v>29</v>
      </c>
      <c r="G223" s="10"/>
    </row>
    <row r="224" spans="1:7">
      <c r="A224" s="4">
        <v>223</v>
      </c>
      <c r="B224" s="11" t="s">
        <v>589</v>
      </c>
      <c r="C224" s="11" t="s">
        <v>153</v>
      </c>
      <c r="D224" s="11" t="s">
        <v>591</v>
      </c>
      <c r="E224" s="12" t="str">
        <f t="shared" si="0"/>
        <v>只</v>
      </c>
      <c r="F224" s="9">
        <v>51</v>
      </c>
      <c r="G224" s="10"/>
    </row>
    <row r="225" spans="1:7">
      <c r="A225" s="4">
        <v>224</v>
      </c>
      <c r="B225" s="11" t="s">
        <v>592</v>
      </c>
      <c r="C225" s="11" t="s">
        <v>593</v>
      </c>
      <c r="D225" s="11" t="s">
        <v>594</v>
      </c>
      <c r="E225" s="12" t="str">
        <f t="shared" si="0"/>
        <v>组</v>
      </c>
      <c r="F225" s="9">
        <v>190</v>
      </c>
      <c r="G225" s="10"/>
    </row>
    <row r="226" spans="1:7">
      <c r="A226" s="4">
        <v>225</v>
      </c>
      <c r="B226" s="11" t="s">
        <v>595</v>
      </c>
      <c r="C226" s="11" t="s">
        <v>596</v>
      </c>
      <c r="D226" s="11" t="s">
        <v>597</v>
      </c>
      <c r="E226" s="12" t="str">
        <f t="shared" ref="E226:E289" si="1">RIGHT(C226,1)</f>
        <v>盒</v>
      </c>
      <c r="F226" s="9">
        <v>79</v>
      </c>
      <c r="G226" s="10"/>
    </row>
    <row r="227" spans="1:7">
      <c r="A227" s="4">
        <v>226</v>
      </c>
      <c r="B227" s="11" t="s">
        <v>595</v>
      </c>
      <c r="C227" s="11" t="s">
        <v>596</v>
      </c>
      <c r="D227" s="11" t="s">
        <v>598</v>
      </c>
      <c r="E227" s="12" t="str">
        <f t="shared" si="1"/>
        <v>盒</v>
      </c>
      <c r="F227" s="9">
        <v>63</v>
      </c>
      <c r="G227" s="10"/>
    </row>
    <row r="228" spans="1:7">
      <c r="A228" s="4">
        <v>227</v>
      </c>
      <c r="B228" s="11" t="s">
        <v>599</v>
      </c>
      <c r="C228" s="11" t="s">
        <v>600</v>
      </c>
      <c r="D228" s="11" t="s">
        <v>214</v>
      </c>
      <c r="E228" s="12" t="str">
        <f t="shared" si="1"/>
        <v>盒</v>
      </c>
      <c r="F228" s="9">
        <v>110</v>
      </c>
      <c r="G228" s="10"/>
    </row>
    <row r="229" spans="1:7">
      <c r="A229" s="4">
        <v>228</v>
      </c>
      <c r="B229" s="11" t="s">
        <v>599</v>
      </c>
      <c r="C229" s="11" t="s">
        <v>601</v>
      </c>
      <c r="D229" s="11" t="s">
        <v>21</v>
      </c>
      <c r="E229" s="12" t="str">
        <f t="shared" si="1"/>
        <v>盒</v>
      </c>
      <c r="F229" s="9">
        <v>165</v>
      </c>
      <c r="G229" s="10"/>
    </row>
    <row r="230" spans="1:7">
      <c r="A230" s="4">
        <v>229</v>
      </c>
      <c r="B230" s="11" t="s">
        <v>599</v>
      </c>
      <c r="C230" s="11" t="s">
        <v>600</v>
      </c>
      <c r="D230" s="11" t="s">
        <v>602</v>
      </c>
      <c r="E230" s="12" t="str">
        <f t="shared" si="1"/>
        <v>盒</v>
      </c>
      <c r="F230" s="9">
        <v>146</v>
      </c>
      <c r="G230" s="10"/>
    </row>
    <row r="231" spans="1:7">
      <c r="A231" s="4">
        <v>230</v>
      </c>
      <c r="B231" s="11" t="s">
        <v>599</v>
      </c>
      <c r="C231" s="11" t="s">
        <v>601</v>
      </c>
      <c r="D231" s="11" t="s">
        <v>603</v>
      </c>
      <c r="E231" s="12" t="str">
        <f t="shared" si="1"/>
        <v>盒</v>
      </c>
      <c r="F231" s="9">
        <v>164</v>
      </c>
      <c r="G231" s="10"/>
    </row>
    <row r="232" spans="1:7">
      <c r="A232" s="4">
        <v>231</v>
      </c>
      <c r="B232" s="11" t="s">
        <v>599</v>
      </c>
      <c r="C232" s="11" t="s">
        <v>604</v>
      </c>
      <c r="D232" s="11" t="s">
        <v>217</v>
      </c>
      <c r="E232" s="12" t="str">
        <f t="shared" si="1"/>
        <v>盒</v>
      </c>
      <c r="F232" s="9">
        <v>153</v>
      </c>
      <c r="G232" s="10"/>
    </row>
    <row r="233" spans="1:7">
      <c r="A233" s="4">
        <v>232</v>
      </c>
      <c r="B233" s="11" t="s">
        <v>599</v>
      </c>
      <c r="C233" s="11" t="s">
        <v>601</v>
      </c>
      <c r="D233" s="11" t="s">
        <v>248</v>
      </c>
      <c r="E233" s="12" t="str">
        <f t="shared" si="1"/>
        <v>盒</v>
      </c>
      <c r="F233" s="9">
        <v>166</v>
      </c>
      <c r="G233" s="10"/>
    </row>
    <row r="234" spans="1:7">
      <c r="A234" s="4">
        <v>233</v>
      </c>
      <c r="B234" s="11" t="s">
        <v>605</v>
      </c>
      <c r="C234" s="11" t="s">
        <v>596</v>
      </c>
      <c r="D234" s="11" t="s">
        <v>606</v>
      </c>
      <c r="E234" s="12" t="str">
        <f t="shared" si="1"/>
        <v>盒</v>
      </c>
      <c r="F234" s="9">
        <v>53</v>
      </c>
      <c r="G234" s="10"/>
    </row>
    <row r="235" spans="1:7">
      <c r="A235" s="4">
        <v>234</v>
      </c>
      <c r="B235" s="11" t="s">
        <v>605</v>
      </c>
      <c r="C235" s="11" t="s">
        <v>596</v>
      </c>
      <c r="D235" s="11" t="s">
        <v>607</v>
      </c>
      <c r="E235" s="12" t="str">
        <f t="shared" si="1"/>
        <v>盒</v>
      </c>
      <c r="F235" s="9">
        <v>60</v>
      </c>
      <c r="G235" s="10"/>
    </row>
    <row r="236" spans="1:7">
      <c r="A236" s="4">
        <v>235</v>
      </c>
      <c r="B236" s="11" t="s">
        <v>608</v>
      </c>
      <c r="C236" s="11" t="s">
        <v>609</v>
      </c>
      <c r="D236" s="11" t="s">
        <v>214</v>
      </c>
      <c r="E236" s="12" t="str">
        <f t="shared" si="1"/>
        <v>支</v>
      </c>
      <c r="F236" s="9">
        <v>216</v>
      </c>
      <c r="G236" s="10"/>
    </row>
    <row r="237" spans="1:7">
      <c r="A237" s="4">
        <v>236</v>
      </c>
      <c r="B237" s="11" t="s">
        <v>608</v>
      </c>
      <c r="C237" s="11" t="s">
        <v>609</v>
      </c>
      <c r="D237" s="11" t="s">
        <v>602</v>
      </c>
      <c r="E237" s="12" t="str">
        <f t="shared" si="1"/>
        <v>支</v>
      </c>
      <c r="F237" s="9">
        <v>229</v>
      </c>
      <c r="G237" s="10"/>
    </row>
    <row r="238" spans="1:7">
      <c r="A238" s="4">
        <v>237</v>
      </c>
      <c r="B238" s="11" t="s">
        <v>610</v>
      </c>
      <c r="C238" s="11" t="s">
        <v>596</v>
      </c>
      <c r="D238" s="11" t="s">
        <v>611</v>
      </c>
      <c r="E238" s="12" t="str">
        <f t="shared" si="1"/>
        <v>盒</v>
      </c>
      <c r="F238" s="9">
        <v>61</v>
      </c>
      <c r="G238" s="10"/>
    </row>
    <row r="239" spans="1:7">
      <c r="A239" s="4">
        <v>238</v>
      </c>
      <c r="B239" s="11" t="s">
        <v>612</v>
      </c>
      <c r="C239" s="11" t="s">
        <v>613</v>
      </c>
      <c r="D239" s="11" t="s">
        <v>614</v>
      </c>
      <c r="E239" s="12" t="str">
        <f t="shared" si="1"/>
        <v>盒</v>
      </c>
      <c r="F239" s="9">
        <v>80</v>
      </c>
      <c r="G239" s="10"/>
    </row>
    <row r="240" spans="1:7">
      <c r="A240" s="4">
        <v>239</v>
      </c>
      <c r="B240" s="11" t="s">
        <v>612</v>
      </c>
      <c r="C240" s="11" t="s">
        <v>613</v>
      </c>
      <c r="D240" s="11" t="s">
        <v>607</v>
      </c>
      <c r="E240" s="12" t="str">
        <f t="shared" si="1"/>
        <v>盒</v>
      </c>
      <c r="F240" s="9">
        <v>100</v>
      </c>
      <c r="G240" s="10"/>
    </row>
    <row r="241" spans="1:7">
      <c r="A241" s="4">
        <v>240</v>
      </c>
      <c r="B241" s="11" t="s">
        <v>580</v>
      </c>
      <c r="C241" s="11" t="s">
        <v>581</v>
      </c>
      <c r="D241" s="11" t="s">
        <v>615</v>
      </c>
      <c r="E241" s="12" t="str">
        <f t="shared" si="1"/>
        <v>盒</v>
      </c>
      <c r="F241" s="9">
        <v>134</v>
      </c>
      <c r="G241" s="10"/>
    </row>
    <row r="242" spans="1:7">
      <c r="A242" s="4">
        <v>241</v>
      </c>
      <c r="B242" s="11" t="s">
        <v>616</v>
      </c>
      <c r="C242" s="11" t="s">
        <v>153</v>
      </c>
      <c r="D242" s="11" t="s">
        <v>617</v>
      </c>
      <c r="E242" s="12" t="str">
        <f t="shared" si="1"/>
        <v>只</v>
      </c>
      <c r="F242" s="9">
        <v>871</v>
      </c>
      <c r="G242" s="10"/>
    </row>
    <row r="243" spans="1:7">
      <c r="A243" s="4">
        <v>242</v>
      </c>
      <c r="B243" s="11" t="s">
        <v>618</v>
      </c>
      <c r="C243" s="11" t="s">
        <v>596</v>
      </c>
      <c r="D243" s="11" t="s">
        <v>305</v>
      </c>
      <c r="E243" s="12" t="str">
        <f t="shared" si="1"/>
        <v>盒</v>
      </c>
      <c r="F243" s="9">
        <v>225</v>
      </c>
      <c r="G243" s="10"/>
    </row>
    <row r="244" spans="1:7">
      <c r="A244" s="4">
        <v>243</v>
      </c>
      <c r="B244" s="11" t="s">
        <v>619</v>
      </c>
      <c r="C244" s="11" t="s">
        <v>581</v>
      </c>
      <c r="D244" s="11" t="s">
        <v>620</v>
      </c>
      <c r="E244" s="12" t="str">
        <f t="shared" si="1"/>
        <v>盒</v>
      </c>
      <c r="F244" s="9">
        <v>301</v>
      </c>
      <c r="G244" s="10"/>
    </row>
    <row r="245" spans="1:7">
      <c r="A245" s="4">
        <v>244</v>
      </c>
      <c r="B245" s="11" t="s">
        <v>621</v>
      </c>
      <c r="C245" s="11" t="s">
        <v>153</v>
      </c>
      <c r="D245" s="11" t="s">
        <v>622</v>
      </c>
      <c r="E245" s="12" t="str">
        <f t="shared" si="1"/>
        <v>只</v>
      </c>
      <c r="F245" s="9">
        <v>38</v>
      </c>
      <c r="G245" s="10"/>
    </row>
    <row r="246" spans="1:7">
      <c r="A246" s="4">
        <v>245</v>
      </c>
      <c r="B246" s="11" t="s">
        <v>623</v>
      </c>
      <c r="C246" s="11" t="s">
        <v>153</v>
      </c>
      <c r="D246" s="11" t="s">
        <v>622</v>
      </c>
      <c r="E246" s="12" t="str">
        <f t="shared" si="1"/>
        <v>只</v>
      </c>
      <c r="F246" s="9">
        <v>28.8</v>
      </c>
      <c r="G246" s="10"/>
    </row>
    <row r="247" spans="1:7">
      <c r="A247" s="4">
        <v>246</v>
      </c>
      <c r="B247" s="11" t="s">
        <v>623</v>
      </c>
      <c r="C247" s="11" t="s">
        <v>153</v>
      </c>
      <c r="D247" s="11" t="s">
        <v>624</v>
      </c>
      <c r="E247" s="12" t="str">
        <f t="shared" si="1"/>
        <v>只</v>
      </c>
      <c r="F247" s="9">
        <v>30</v>
      </c>
      <c r="G247" s="10"/>
    </row>
    <row r="248" spans="1:7">
      <c r="A248" s="4">
        <v>247</v>
      </c>
      <c r="B248" s="11" t="s">
        <v>625</v>
      </c>
      <c r="C248" s="11" t="s">
        <v>626</v>
      </c>
      <c r="D248" s="11" t="s">
        <v>214</v>
      </c>
      <c r="E248" s="12" t="str">
        <f t="shared" si="1"/>
        <v>盒</v>
      </c>
      <c r="F248" s="9">
        <v>121</v>
      </c>
      <c r="G248" s="10"/>
    </row>
    <row r="249" spans="1:7">
      <c r="A249" s="4">
        <v>248</v>
      </c>
      <c r="B249" s="11" t="s">
        <v>625</v>
      </c>
      <c r="C249" s="11" t="s">
        <v>626</v>
      </c>
      <c r="D249" s="11" t="s">
        <v>217</v>
      </c>
      <c r="E249" s="12" t="str">
        <f t="shared" si="1"/>
        <v>盒</v>
      </c>
      <c r="F249" s="9">
        <v>149</v>
      </c>
      <c r="G249" s="10"/>
    </row>
    <row r="250" spans="1:7">
      <c r="A250" s="4">
        <v>249</v>
      </c>
      <c r="B250" s="11" t="s">
        <v>627</v>
      </c>
      <c r="C250" s="11" t="s">
        <v>62</v>
      </c>
      <c r="D250" s="11" t="s">
        <v>628</v>
      </c>
      <c r="E250" s="12" t="str">
        <f t="shared" si="1"/>
        <v>盒</v>
      </c>
      <c r="F250" s="9">
        <v>22</v>
      </c>
      <c r="G250" s="10"/>
    </row>
    <row r="251" spans="1:7">
      <c r="A251" s="4">
        <v>250</v>
      </c>
      <c r="B251" s="11" t="s">
        <v>629</v>
      </c>
      <c r="C251" s="11" t="s">
        <v>581</v>
      </c>
      <c r="D251" s="11" t="s">
        <v>606</v>
      </c>
      <c r="E251" s="12" t="str">
        <f t="shared" si="1"/>
        <v>盒</v>
      </c>
      <c r="F251" s="9">
        <v>45</v>
      </c>
      <c r="G251" s="10"/>
    </row>
    <row r="252" spans="1:7">
      <c r="A252" s="4">
        <v>251</v>
      </c>
      <c r="B252" s="11" t="s">
        <v>592</v>
      </c>
      <c r="C252" s="11" t="s">
        <v>593</v>
      </c>
      <c r="D252" s="11" t="s">
        <v>630</v>
      </c>
      <c r="E252" s="12" t="str">
        <f t="shared" si="1"/>
        <v>组</v>
      </c>
      <c r="F252" s="9">
        <v>264</v>
      </c>
      <c r="G252" s="10"/>
    </row>
    <row r="253" spans="1:7">
      <c r="A253" s="4">
        <v>252</v>
      </c>
      <c r="B253" s="11" t="s">
        <v>592</v>
      </c>
      <c r="C253" s="11" t="s">
        <v>593</v>
      </c>
      <c r="D253" s="11" t="s">
        <v>631</v>
      </c>
      <c r="E253" s="12" t="str">
        <f t="shared" si="1"/>
        <v>组</v>
      </c>
      <c r="F253" s="9">
        <v>135</v>
      </c>
      <c r="G253" s="10"/>
    </row>
    <row r="254" spans="1:7">
      <c r="A254" s="4">
        <v>253</v>
      </c>
      <c r="B254" s="11" t="s">
        <v>592</v>
      </c>
      <c r="C254" s="11" t="s">
        <v>593</v>
      </c>
      <c r="D254" s="11" t="s">
        <v>632</v>
      </c>
      <c r="E254" s="12" t="str">
        <f t="shared" si="1"/>
        <v>组</v>
      </c>
      <c r="F254" s="9">
        <v>158</v>
      </c>
      <c r="G254" s="10"/>
    </row>
    <row r="255" spans="1:7">
      <c r="A255" s="4">
        <v>254</v>
      </c>
      <c r="B255" s="11" t="s">
        <v>592</v>
      </c>
      <c r="C255" s="11" t="s">
        <v>593</v>
      </c>
      <c r="D255" s="11" t="s">
        <v>594</v>
      </c>
      <c r="E255" s="12" t="str">
        <f t="shared" si="1"/>
        <v>组</v>
      </c>
      <c r="F255" s="9">
        <v>190</v>
      </c>
      <c r="G255" s="10"/>
    </row>
    <row r="256" spans="1:7">
      <c r="A256" s="4">
        <v>255</v>
      </c>
      <c r="B256" s="11" t="s">
        <v>633</v>
      </c>
      <c r="C256" s="11" t="s">
        <v>634</v>
      </c>
      <c r="D256" s="11" t="s">
        <v>620</v>
      </c>
      <c r="E256" s="12" t="str">
        <f t="shared" si="1"/>
        <v>盒</v>
      </c>
      <c r="F256" s="9">
        <v>212</v>
      </c>
      <c r="G256" s="10"/>
    </row>
    <row r="257" spans="1:7">
      <c r="A257" s="4">
        <v>256</v>
      </c>
      <c r="B257" s="11" t="s">
        <v>633</v>
      </c>
      <c r="C257" s="11" t="s">
        <v>581</v>
      </c>
      <c r="D257" s="11" t="s">
        <v>607</v>
      </c>
      <c r="E257" s="12" t="str">
        <f t="shared" si="1"/>
        <v>盒</v>
      </c>
      <c r="F257" s="9">
        <v>170</v>
      </c>
      <c r="G257" s="10"/>
    </row>
    <row r="258" spans="1:7">
      <c r="A258" s="4">
        <v>257</v>
      </c>
      <c r="B258" s="10" t="s">
        <v>635</v>
      </c>
      <c r="C258" s="10" t="s">
        <v>31</v>
      </c>
      <c r="D258" s="5" t="s">
        <v>636</v>
      </c>
      <c r="E258" s="12" t="str">
        <f t="shared" si="1"/>
        <v>根</v>
      </c>
      <c r="F258" s="17">
        <v>15</v>
      </c>
      <c r="G258" s="10"/>
    </row>
    <row r="259" spans="1:7">
      <c r="A259" s="4">
        <v>258</v>
      </c>
      <c r="B259" s="10" t="s">
        <v>635</v>
      </c>
      <c r="C259" s="10" t="s">
        <v>31</v>
      </c>
      <c r="D259" s="5" t="s">
        <v>637</v>
      </c>
      <c r="E259" s="12" t="str">
        <f t="shared" si="1"/>
        <v>根</v>
      </c>
      <c r="F259" s="17">
        <v>20</v>
      </c>
      <c r="G259" s="10"/>
    </row>
    <row r="260" spans="1:7">
      <c r="A260" s="4">
        <v>259</v>
      </c>
      <c r="B260" s="11" t="s">
        <v>638</v>
      </c>
      <c r="C260" s="11" t="s">
        <v>596</v>
      </c>
      <c r="D260" s="11" t="s">
        <v>214</v>
      </c>
      <c r="E260" s="12" t="str">
        <f t="shared" si="1"/>
        <v>盒</v>
      </c>
      <c r="F260" s="9">
        <v>96</v>
      </c>
      <c r="G260" s="10"/>
    </row>
    <row r="261" spans="1:7">
      <c r="A261" s="4">
        <v>260</v>
      </c>
      <c r="B261" s="11" t="s">
        <v>638</v>
      </c>
      <c r="C261" s="11" t="s">
        <v>596</v>
      </c>
      <c r="D261" s="11" t="s">
        <v>602</v>
      </c>
      <c r="E261" s="12" t="str">
        <f t="shared" si="1"/>
        <v>盒</v>
      </c>
      <c r="F261" s="9">
        <v>113</v>
      </c>
      <c r="G261" s="10"/>
    </row>
    <row r="262" spans="1:7">
      <c r="A262" s="4">
        <v>261</v>
      </c>
      <c r="B262" s="11" t="s">
        <v>638</v>
      </c>
      <c r="C262" s="11" t="s">
        <v>596</v>
      </c>
      <c r="D262" s="11" t="s">
        <v>217</v>
      </c>
      <c r="E262" s="12" t="str">
        <f t="shared" si="1"/>
        <v>盒</v>
      </c>
      <c r="F262" s="9">
        <v>135</v>
      </c>
      <c r="G262" s="10"/>
    </row>
    <row r="263" spans="1:7">
      <c r="A263" s="4">
        <v>262</v>
      </c>
      <c r="B263" s="11" t="s">
        <v>639</v>
      </c>
      <c r="C263" s="11" t="s">
        <v>153</v>
      </c>
      <c r="D263" s="11" t="s">
        <v>640</v>
      </c>
      <c r="E263" s="12" t="str">
        <f t="shared" si="1"/>
        <v>只</v>
      </c>
      <c r="F263" s="9">
        <v>153</v>
      </c>
      <c r="G263" s="10"/>
    </row>
    <row r="264" spans="1:7">
      <c r="A264" s="4">
        <v>263</v>
      </c>
      <c r="B264" s="11" t="s">
        <v>639</v>
      </c>
      <c r="C264" s="11" t="s">
        <v>153</v>
      </c>
      <c r="D264" s="11" t="s">
        <v>641</v>
      </c>
      <c r="E264" s="12" t="str">
        <f t="shared" si="1"/>
        <v>只</v>
      </c>
      <c r="F264" s="9">
        <v>195</v>
      </c>
      <c r="G264" s="10"/>
    </row>
    <row r="265" spans="1:7">
      <c r="A265" s="4">
        <v>264</v>
      </c>
      <c r="B265" s="11" t="s">
        <v>642</v>
      </c>
      <c r="C265" s="11" t="s">
        <v>596</v>
      </c>
      <c r="D265" s="11" t="s">
        <v>560</v>
      </c>
      <c r="E265" s="12" t="str">
        <f t="shared" si="1"/>
        <v>盒</v>
      </c>
      <c r="F265" s="9">
        <v>107</v>
      </c>
      <c r="G265" s="10"/>
    </row>
    <row r="266" spans="1:7">
      <c r="A266" s="4">
        <v>265</v>
      </c>
      <c r="B266" s="11" t="s">
        <v>642</v>
      </c>
      <c r="C266" s="11" t="s">
        <v>596</v>
      </c>
      <c r="D266" s="11" t="s">
        <v>620</v>
      </c>
      <c r="E266" s="12" t="str">
        <f t="shared" si="1"/>
        <v>盒</v>
      </c>
      <c r="F266" s="9">
        <v>270</v>
      </c>
      <c r="G266" s="10"/>
    </row>
    <row r="267" spans="1:7">
      <c r="A267" s="4">
        <v>266</v>
      </c>
      <c r="B267" s="11" t="s">
        <v>642</v>
      </c>
      <c r="C267" s="11" t="s">
        <v>596</v>
      </c>
      <c r="D267" s="11" t="s">
        <v>607</v>
      </c>
      <c r="E267" s="12" t="str">
        <f t="shared" si="1"/>
        <v>盒</v>
      </c>
      <c r="F267" s="9">
        <v>134</v>
      </c>
      <c r="G267" s="10"/>
    </row>
    <row r="268" spans="1:7">
      <c r="A268" s="4">
        <v>267</v>
      </c>
      <c r="B268" s="11" t="s">
        <v>642</v>
      </c>
      <c r="C268" s="11" t="s">
        <v>227</v>
      </c>
      <c r="D268" s="11" t="s">
        <v>643</v>
      </c>
      <c r="E268" s="12" t="str">
        <f t="shared" si="1"/>
        <v>盒</v>
      </c>
      <c r="F268" s="9">
        <v>103</v>
      </c>
      <c r="G268" s="10"/>
    </row>
    <row r="269" spans="1:7">
      <c r="A269" s="4">
        <v>268</v>
      </c>
      <c r="B269" s="11" t="s">
        <v>642</v>
      </c>
      <c r="C269" s="11" t="s">
        <v>596</v>
      </c>
      <c r="D269" s="11" t="s">
        <v>305</v>
      </c>
      <c r="E269" s="12" t="str">
        <f t="shared" si="1"/>
        <v>盒</v>
      </c>
      <c r="F269" s="9">
        <v>187</v>
      </c>
      <c r="G269" s="10"/>
    </row>
    <row r="270" spans="1:7">
      <c r="A270" s="4">
        <v>269</v>
      </c>
      <c r="B270" s="10" t="s">
        <v>644</v>
      </c>
      <c r="C270" s="10" t="s">
        <v>236</v>
      </c>
      <c r="D270" s="5" t="s">
        <v>645</v>
      </c>
      <c r="E270" s="12" t="str">
        <f t="shared" si="1"/>
        <v>个</v>
      </c>
      <c r="F270" s="17">
        <v>960</v>
      </c>
      <c r="G270" s="10"/>
    </row>
    <row r="271" spans="1:7">
      <c r="A271" s="4">
        <v>270</v>
      </c>
      <c r="B271" s="10" t="s">
        <v>644</v>
      </c>
      <c r="C271" s="10" t="s">
        <v>236</v>
      </c>
      <c r="D271" s="5" t="s">
        <v>646</v>
      </c>
      <c r="E271" s="12" t="str">
        <f t="shared" si="1"/>
        <v>个</v>
      </c>
      <c r="F271" s="17">
        <v>1585</v>
      </c>
      <c r="G271" s="10"/>
    </row>
    <row r="272" spans="1:7">
      <c r="A272" s="4">
        <v>271</v>
      </c>
      <c r="B272" s="10" t="s">
        <v>644</v>
      </c>
      <c r="C272" s="10" t="s">
        <v>236</v>
      </c>
      <c r="D272" s="5" t="s">
        <v>647</v>
      </c>
      <c r="E272" s="12" t="str">
        <f t="shared" si="1"/>
        <v>个</v>
      </c>
      <c r="F272" s="17">
        <v>2150</v>
      </c>
      <c r="G272" s="10"/>
    </row>
    <row r="273" spans="1:7">
      <c r="A273" s="4">
        <v>272</v>
      </c>
      <c r="B273" s="10" t="s">
        <v>644</v>
      </c>
      <c r="C273" s="10" t="s">
        <v>236</v>
      </c>
      <c r="D273" s="5" t="s">
        <v>648</v>
      </c>
      <c r="E273" s="12" t="str">
        <f t="shared" si="1"/>
        <v>个</v>
      </c>
      <c r="F273" s="17">
        <v>3960</v>
      </c>
      <c r="G273" s="10"/>
    </row>
    <row r="274" spans="1:7">
      <c r="A274" s="4">
        <v>273</v>
      </c>
      <c r="B274" s="11" t="s">
        <v>649</v>
      </c>
      <c r="C274" s="11" t="s">
        <v>613</v>
      </c>
      <c r="D274" s="11" t="s">
        <v>560</v>
      </c>
      <c r="E274" s="12" t="str">
        <f t="shared" si="1"/>
        <v>盒</v>
      </c>
      <c r="F274" s="9">
        <v>42</v>
      </c>
      <c r="G274" s="10"/>
    </row>
    <row r="275" spans="1:7">
      <c r="A275" s="4">
        <v>274</v>
      </c>
      <c r="B275" s="11" t="s">
        <v>649</v>
      </c>
      <c r="C275" s="11" t="s">
        <v>153</v>
      </c>
      <c r="D275" s="11" t="s">
        <v>620</v>
      </c>
      <c r="E275" s="12" t="str">
        <f t="shared" si="1"/>
        <v>只</v>
      </c>
      <c r="F275" s="9">
        <v>88</v>
      </c>
      <c r="G275" s="10"/>
    </row>
    <row r="276" spans="1:7">
      <c r="A276" s="4">
        <v>275</v>
      </c>
      <c r="B276" s="11" t="s">
        <v>649</v>
      </c>
      <c r="C276" s="11" t="s">
        <v>596</v>
      </c>
      <c r="D276" s="11" t="s">
        <v>217</v>
      </c>
      <c r="E276" s="12" t="str">
        <f t="shared" si="1"/>
        <v>盒</v>
      </c>
      <c r="F276" s="9">
        <v>201</v>
      </c>
      <c r="G276" s="10"/>
    </row>
    <row r="277" spans="1:7">
      <c r="A277" s="4">
        <v>276</v>
      </c>
      <c r="B277" s="11" t="s">
        <v>650</v>
      </c>
      <c r="C277" s="11" t="s">
        <v>153</v>
      </c>
      <c r="D277" s="11" t="s">
        <v>620</v>
      </c>
      <c r="E277" s="12" t="str">
        <f t="shared" si="1"/>
        <v>只</v>
      </c>
      <c r="F277" s="9">
        <v>56</v>
      </c>
      <c r="G277" s="10"/>
    </row>
    <row r="278" spans="1:7">
      <c r="A278" s="4">
        <v>277</v>
      </c>
      <c r="B278" s="11" t="s">
        <v>650</v>
      </c>
      <c r="C278" s="11" t="s">
        <v>613</v>
      </c>
      <c r="D278" s="11" t="s">
        <v>560</v>
      </c>
      <c r="E278" s="12" t="str">
        <f t="shared" si="1"/>
        <v>盒</v>
      </c>
      <c r="F278" s="9">
        <v>34</v>
      </c>
      <c r="G278" s="10"/>
    </row>
    <row r="279" spans="1:7">
      <c r="A279" s="4">
        <v>278</v>
      </c>
      <c r="B279" s="11" t="s">
        <v>650</v>
      </c>
      <c r="C279" s="11" t="s">
        <v>613</v>
      </c>
      <c r="D279" s="11" t="s">
        <v>607</v>
      </c>
      <c r="E279" s="12" t="str">
        <f t="shared" si="1"/>
        <v>盒</v>
      </c>
      <c r="F279" s="9">
        <v>61</v>
      </c>
      <c r="G279" s="10"/>
    </row>
    <row r="280" spans="1:7">
      <c r="A280" s="4">
        <v>279</v>
      </c>
      <c r="B280" s="11" t="s">
        <v>650</v>
      </c>
      <c r="C280" s="11" t="s">
        <v>596</v>
      </c>
      <c r="D280" s="11" t="s">
        <v>602</v>
      </c>
      <c r="E280" s="12" t="str">
        <f t="shared" si="1"/>
        <v>盒</v>
      </c>
      <c r="F280" s="9">
        <v>128</v>
      </c>
      <c r="G280" s="10"/>
    </row>
    <row r="281" spans="1:7">
      <c r="A281" s="4">
        <v>280</v>
      </c>
      <c r="B281" s="11" t="s">
        <v>650</v>
      </c>
      <c r="C281" s="11" t="s">
        <v>153</v>
      </c>
      <c r="D281" s="11" t="s">
        <v>643</v>
      </c>
      <c r="E281" s="12" t="str">
        <f t="shared" si="1"/>
        <v>只</v>
      </c>
      <c r="F281" s="9">
        <v>141</v>
      </c>
      <c r="G281" s="10"/>
    </row>
    <row r="282" spans="1:7">
      <c r="A282" s="4">
        <v>281</v>
      </c>
      <c r="B282" s="11" t="s">
        <v>650</v>
      </c>
      <c r="C282" s="11" t="s">
        <v>153</v>
      </c>
      <c r="D282" s="11" t="s">
        <v>305</v>
      </c>
      <c r="E282" s="12" t="str">
        <f t="shared" si="1"/>
        <v>只</v>
      </c>
      <c r="F282" s="9">
        <v>38</v>
      </c>
      <c r="G282" s="10"/>
    </row>
    <row r="283" spans="1:7">
      <c r="A283" s="4">
        <v>282</v>
      </c>
      <c r="B283" s="11" t="s">
        <v>650</v>
      </c>
      <c r="C283" s="11" t="s">
        <v>596</v>
      </c>
      <c r="D283" s="11" t="s">
        <v>217</v>
      </c>
      <c r="E283" s="12" t="str">
        <f t="shared" si="1"/>
        <v>盒</v>
      </c>
      <c r="F283" s="9">
        <v>139</v>
      </c>
      <c r="G283" s="10"/>
    </row>
    <row r="284" spans="1:7">
      <c r="A284" s="4">
        <v>283</v>
      </c>
      <c r="B284" s="10" t="s">
        <v>651</v>
      </c>
      <c r="C284" s="10" t="s">
        <v>236</v>
      </c>
      <c r="D284" s="5" t="s">
        <v>652</v>
      </c>
      <c r="E284" s="12" t="str">
        <f t="shared" si="1"/>
        <v>个</v>
      </c>
      <c r="F284" s="17">
        <v>420</v>
      </c>
      <c r="G284" s="10"/>
    </row>
    <row r="285" spans="1:7">
      <c r="A285" s="4">
        <v>284</v>
      </c>
      <c r="B285" s="10" t="s">
        <v>653</v>
      </c>
      <c r="C285" s="10" t="s">
        <v>236</v>
      </c>
      <c r="D285" s="5" t="s">
        <v>654</v>
      </c>
      <c r="E285" s="12" t="str">
        <f t="shared" si="1"/>
        <v>个</v>
      </c>
      <c r="F285" s="17">
        <v>580</v>
      </c>
      <c r="G285" s="10"/>
    </row>
    <row r="286" spans="1:7">
      <c r="A286" s="4">
        <v>285</v>
      </c>
      <c r="B286" s="10" t="s">
        <v>653</v>
      </c>
      <c r="C286" s="10" t="s">
        <v>236</v>
      </c>
      <c r="D286" s="5" t="s">
        <v>655</v>
      </c>
      <c r="E286" s="12" t="str">
        <f t="shared" si="1"/>
        <v>个</v>
      </c>
      <c r="F286" s="17">
        <v>580</v>
      </c>
      <c r="G286" s="10"/>
    </row>
    <row r="287" spans="1:7">
      <c r="A287" s="4">
        <v>286</v>
      </c>
      <c r="B287" s="10" t="s">
        <v>656</v>
      </c>
      <c r="C287" s="10" t="s">
        <v>153</v>
      </c>
      <c r="D287" s="5" t="s">
        <v>657</v>
      </c>
      <c r="E287" s="12" t="str">
        <f t="shared" si="1"/>
        <v>只</v>
      </c>
      <c r="F287" s="17">
        <v>51</v>
      </c>
      <c r="G287" s="10"/>
    </row>
    <row r="288" spans="1:7">
      <c r="A288" s="4">
        <v>287</v>
      </c>
      <c r="B288" s="11" t="s">
        <v>592</v>
      </c>
      <c r="C288" s="11" t="s">
        <v>658</v>
      </c>
      <c r="D288" s="11" t="s">
        <v>659</v>
      </c>
      <c r="E288" s="12" t="str">
        <f t="shared" si="1"/>
        <v>组</v>
      </c>
      <c r="F288" s="9">
        <v>135</v>
      </c>
      <c r="G288" s="10"/>
    </row>
    <row r="289" spans="1:7">
      <c r="A289" s="4">
        <v>288</v>
      </c>
      <c r="B289" s="11" t="s">
        <v>592</v>
      </c>
      <c r="C289" s="11" t="s">
        <v>658</v>
      </c>
      <c r="D289" s="11" t="s">
        <v>660</v>
      </c>
      <c r="E289" s="12" t="str">
        <f t="shared" si="1"/>
        <v>组</v>
      </c>
      <c r="F289" s="9">
        <v>87</v>
      </c>
      <c r="G289" s="10"/>
    </row>
    <row r="290" spans="1:7">
      <c r="A290" s="4">
        <v>289</v>
      </c>
      <c r="B290" s="11" t="s">
        <v>661</v>
      </c>
      <c r="C290" s="11" t="s">
        <v>242</v>
      </c>
      <c r="D290" s="11" t="s">
        <v>662</v>
      </c>
      <c r="E290" s="12" t="str">
        <f t="shared" ref="E290:E353" si="2">RIGHT(C290,1)</f>
        <v>套</v>
      </c>
      <c r="F290" s="9">
        <v>45</v>
      </c>
      <c r="G290" s="10"/>
    </row>
    <row r="291" spans="1:7">
      <c r="A291" s="4">
        <v>290</v>
      </c>
      <c r="B291" s="11" t="s">
        <v>663</v>
      </c>
      <c r="C291" s="11" t="s">
        <v>153</v>
      </c>
      <c r="D291" s="11" t="s">
        <v>664</v>
      </c>
      <c r="E291" s="12" t="str">
        <f t="shared" si="2"/>
        <v>只</v>
      </c>
      <c r="F291" s="9">
        <v>47</v>
      </c>
      <c r="G291" s="10"/>
    </row>
    <row r="292" spans="1:7">
      <c r="A292" s="4">
        <v>291</v>
      </c>
      <c r="B292" s="11" t="s">
        <v>663</v>
      </c>
      <c r="C292" s="11" t="s">
        <v>153</v>
      </c>
      <c r="D292" s="11" t="s">
        <v>665</v>
      </c>
      <c r="E292" s="12" t="str">
        <f t="shared" si="2"/>
        <v>只</v>
      </c>
      <c r="F292" s="9">
        <v>77</v>
      </c>
      <c r="G292" s="10"/>
    </row>
    <row r="293" spans="1:7">
      <c r="A293" s="4">
        <v>292</v>
      </c>
      <c r="B293" s="11" t="s">
        <v>666</v>
      </c>
      <c r="C293" s="11" t="s">
        <v>613</v>
      </c>
      <c r="D293" s="11" t="s">
        <v>620</v>
      </c>
      <c r="E293" s="12" t="str">
        <f t="shared" si="2"/>
        <v>盒</v>
      </c>
      <c r="F293" s="9">
        <v>139</v>
      </c>
      <c r="G293" s="10"/>
    </row>
    <row r="294" spans="1:7">
      <c r="A294" s="4">
        <v>293</v>
      </c>
      <c r="B294" s="11" t="s">
        <v>666</v>
      </c>
      <c r="C294" s="11" t="s">
        <v>613</v>
      </c>
      <c r="D294" s="11" t="s">
        <v>560</v>
      </c>
      <c r="E294" s="12" t="str">
        <f t="shared" si="2"/>
        <v>盒</v>
      </c>
      <c r="F294" s="9">
        <v>47</v>
      </c>
      <c r="G294" s="10"/>
    </row>
    <row r="295" spans="1:7">
      <c r="A295" s="4">
        <v>294</v>
      </c>
      <c r="B295" s="11" t="s">
        <v>666</v>
      </c>
      <c r="C295" s="11" t="s">
        <v>613</v>
      </c>
      <c r="D295" s="11" t="s">
        <v>214</v>
      </c>
      <c r="E295" s="12" t="str">
        <f t="shared" si="2"/>
        <v>盒</v>
      </c>
      <c r="F295" s="9">
        <v>40</v>
      </c>
      <c r="G295" s="10"/>
    </row>
    <row r="296" spans="1:7">
      <c r="A296" s="4">
        <v>295</v>
      </c>
      <c r="B296" s="11" t="s">
        <v>666</v>
      </c>
      <c r="C296" s="11" t="s">
        <v>613</v>
      </c>
      <c r="D296" s="11" t="s">
        <v>667</v>
      </c>
      <c r="E296" s="12" t="str">
        <f t="shared" si="2"/>
        <v>盒</v>
      </c>
      <c r="F296" s="9">
        <v>78</v>
      </c>
      <c r="G296" s="10"/>
    </row>
    <row r="297" spans="1:7">
      <c r="A297" s="4">
        <v>296</v>
      </c>
      <c r="B297" s="11" t="s">
        <v>666</v>
      </c>
      <c r="C297" s="11" t="s">
        <v>613</v>
      </c>
      <c r="D297" s="11" t="s">
        <v>607</v>
      </c>
      <c r="E297" s="12" t="str">
        <f t="shared" si="2"/>
        <v>盒</v>
      </c>
      <c r="F297" s="9">
        <v>78</v>
      </c>
      <c r="G297" s="10"/>
    </row>
    <row r="298" spans="1:7">
      <c r="A298" s="4">
        <v>297</v>
      </c>
      <c r="B298" s="11" t="s">
        <v>668</v>
      </c>
      <c r="C298" s="11" t="s">
        <v>613</v>
      </c>
      <c r="D298" s="11" t="s">
        <v>603</v>
      </c>
      <c r="E298" s="12" t="str">
        <f t="shared" si="2"/>
        <v>盒</v>
      </c>
      <c r="F298" s="9">
        <v>33</v>
      </c>
      <c r="G298" s="10"/>
    </row>
    <row r="299" spans="1:7">
      <c r="A299" s="4">
        <v>298</v>
      </c>
      <c r="B299" s="11" t="s">
        <v>666</v>
      </c>
      <c r="C299" s="11" t="s">
        <v>613</v>
      </c>
      <c r="D299" s="11" t="s">
        <v>305</v>
      </c>
      <c r="E299" s="12" t="str">
        <f t="shared" si="2"/>
        <v>盒</v>
      </c>
      <c r="F299" s="9">
        <v>92</v>
      </c>
      <c r="G299" s="10"/>
    </row>
    <row r="300" spans="1:7">
      <c r="A300" s="4">
        <v>299</v>
      </c>
      <c r="B300" s="11" t="s">
        <v>666</v>
      </c>
      <c r="C300" s="11" t="s">
        <v>613</v>
      </c>
      <c r="D300" s="11" t="s">
        <v>217</v>
      </c>
      <c r="E300" s="12" t="str">
        <f t="shared" si="2"/>
        <v>盒</v>
      </c>
      <c r="F300" s="9">
        <v>43</v>
      </c>
      <c r="G300" s="10"/>
    </row>
    <row r="301" spans="1:7">
      <c r="A301" s="4">
        <v>300</v>
      </c>
      <c r="B301" s="11" t="s">
        <v>668</v>
      </c>
      <c r="C301" s="11" t="s">
        <v>613</v>
      </c>
      <c r="D301" s="11" t="s">
        <v>248</v>
      </c>
      <c r="E301" s="12" t="str">
        <f t="shared" si="2"/>
        <v>盒</v>
      </c>
      <c r="F301" s="9">
        <v>33</v>
      </c>
      <c r="G301" s="10"/>
    </row>
    <row r="302" spans="1:7">
      <c r="A302" s="4">
        <v>301</v>
      </c>
      <c r="B302" s="11" t="s">
        <v>669</v>
      </c>
      <c r="C302" s="11" t="s">
        <v>613</v>
      </c>
      <c r="D302" s="11" t="s">
        <v>620</v>
      </c>
      <c r="E302" s="12" t="str">
        <f t="shared" si="2"/>
        <v>盒</v>
      </c>
      <c r="F302" s="9">
        <v>231</v>
      </c>
      <c r="G302" s="10"/>
    </row>
    <row r="303" spans="1:7">
      <c r="A303" s="4">
        <v>302</v>
      </c>
      <c r="B303" s="11" t="s">
        <v>669</v>
      </c>
      <c r="C303" s="11" t="s">
        <v>613</v>
      </c>
      <c r="D303" s="11" t="s">
        <v>560</v>
      </c>
      <c r="E303" s="12" t="str">
        <f t="shared" si="2"/>
        <v>盒</v>
      </c>
      <c r="F303" s="9">
        <v>80</v>
      </c>
      <c r="G303" s="10"/>
    </row>
    <row r="304" spans="1:7">
      <c r="A304" s="4">
        <v>303</v>
      </c>
      <c r="B304" s="11" t="s">
        <v>669</v>
      </c>
      <c r="C304" s="11" t="s">
        <v>613</v>
      </c>
      <c r="D304" s="11" t="s">
        <v>214</v>
      </c>
      <c r="E304" s="12" t="str">
        <f t="shared" si="2"/>
        <v>盒</v>
      </c>
      <c r="F304" s="9">
        <v>55</v>
      </c>
      <c r="G304" s="10"/>
    </row>
    <row r="305" spans="1:7">
      <c r="A305" s="4">
        <v>304</v>
      </c>
      <c r="B305" s="11" t="s">
        <v>669</v>
      </c>
      <c r="C305" s="11" t="s">
        <v>613</v>
      </c>
      <c r="D305" s="11" t="s">
        <v>667</v>
      </c>
      <c r="E305" s="12" t="str">
        <f t="shared" si="2"/>
        <v>盒</v>
      </c>
      <c r="F305" s="9">
        <v>108</v>
      </c>
      <c r="G305" s="10"/>
    </row>
    <row r="306" spans="1:7">
      <c r="A306" s="4">
        <v>305</v>
      </c>
      <c r="B306" s="11" t="s">
        <v>669</v>
      </c>
      <c r="C306" s="11" t="s">
        <v>613</v>
      </c>
      <c r="D306" s="11" t="s">
        <v>670</v>
      </c>
      <c r="E306" s="12" t="str">
        <f t="shared" si="2"/>
        <v>盒</v>
      </c>
      <c r="F306" s="9">
        <v>59</v>
      </c>
      <c r="G306" s="10"/>
    </row>
    <row r="307" spans="1:7">
      <c r="A307" s="4">
        <v>306</v>
      </c>
      <c r="B307" s="11" t="s">
        <v>669</v>
      </c>
      <c r="C307" s="11" t="s">
        <v>613</v>
      </c>
      <c r="D307" s="11" t="s">
        <v>607</v>
      </c>
      <c r="E307" s="12" t="str">
        <f t="shared" si="2"/>
        <v>盒</v>
      </c>
      <c r="F307" s="9">
        <v>108</v>
      </c>
      <c r="G307" s="10"/>
    </row>
    <row r="308" spans="1:7">
      <c r="A308" s="4">
        <v>307</v>
      </c>
      <c r="B308" s="11" t="s">
        <v>669</v>
      </c>
      <c r="C308" s="11" t="s">
        <v>613</v>
      </c>
      <c r="D308" s="11" t="s">
        <v>602</v>
      </c>
      <c r="E308" s="12" t="str">
        <f t="shared" si="2"/>
        <v>盒</v>
      </c>
      <c r="F308" s="9">
        <v>59</v>
      </c>
      <c r="G308" s="10"/>
    </row>
    <row r="309" spans="1:7">
      <c r="A309" s="4">
        <v>308</v>
      </c>
      <c r="B309" s="11" t="s">
        <v>669</v>
      </c>
      <c r="C309" s="11" t="s">
        <v>613</v>
      </c>
      <c r="D309" s="11" t="s">
        <v>305</v>
      </c>
      <c r="E309" s="12" t="str">
        <f t="shared" si="2"/>
        <v>盒</v>
      </c>
      <c r="F309" s="9">
        <v>161</v>
      </c>
      <c r="G309" s="10"/>
    </row>
    <row r="310" spans="1:7">
      <c r="A310" s="4">
        <v>309</v>
      </c>
      <c r="B310" s="11" t="s">
        <v>669</v>
      </c>
      <c r="C310" s="11" t="s">
        <v>613</v>
      </c>
      <c r="D310" s="11" t="s">
        <v>217</v>
      </c>
      <c r="E310" s="12" t="str">
        <f t="shared" si="2"/>
        <v>盒</v>
      </c>
      <c r="F310" s="9">
        <v>68</v>
      </c>
      <c r="G310" s="10"/>
    </row>
    <row r="311" spans="1:7">
      <c r="A311" s="4">
        <v>310</v>
      </c>
      <c r="B311" s="11" t="s">
        <v>669</v>
      </c>
      <c r="C311" s="11" t="s">
        <v>613</v>
      </c>
      <c r="D311" s="11" t="s">
        <v>248</v>
      </c>
      <c r="E311" s="12" t="str">
        <f t="shared" si="2"/>
        <v>盒</v>
      </c>
      <c r="F311" s="9">
        <v>55</v>
      </c>
      <c r="G311" s="10"/>
    </row>
    <row r="312" spans="1:7">
      <c r="A312" s="4">
        <v>311</v>
      </c>
      <c r="B312" s="11" t="s">
        <v>671</v>
      </c>
      <c r="C312" s="11" t="s">
        <v>153</v>
      </c>
      <c r="D312" s="11" t="s">
        <v>672</v>
      </c>
      <c r="E312" s="12" t="str">
        <f t="shared" si="2"/>
        <v>只</v>
      </c>
      <c r="F312" s="9">
        <v>88</v>
      </c>
      <c r="G312" s="10"/>
    </row>
    <row r="313" spans="1:7">
      <c r="A313" s="4">
        <v>312</v>
      </c>
      <c r="B313" s="11" t="s">
        <v>671</v>
      </c>
      <c r="C313" s="11" t="s">
        <v>596</v>
      </c>
      <c r="D313" s="11" t="s">
        <v>607</v>
      </c>
      <c r="E313" s="12" t="str">
        <f t="shared" si="2"/>
        <v>盒</v>
      </c>
      <c r="F313" s="9">
        <v>114</v>
      </c>
      <c r="G313" s="10"/>
    </row>
    <row r="314" spans="1:7">
      <c r="A314" s="4">
        <v>313</v>
      </c>
      <c r="B314" s="11" t="s">
        <v>605</v>
      </c>
      <c r="C314" s="11" t="s">
        <v>596</v>
      </c>
      <c r="D314" s="11" t="s">
        <v>560</v>
      </c>
      <c r="E314" s="12" t="str">
        <f t="shared" si="2"/>
        <v>盒</v>
      </c>
      <c r="F314" s="9">
        <v>48</v>
      </c>
      <c r="G314" s="10"/>
    </row>
    <row r="315" spans="1:7">
      <c r="A315" s="4">
        <v>314</v>
      </c>
      <c r="B315" s="11" t="s">
        <v>605</v>
      </c>
      <c r="C315" s="11" t="s">
        <v>596</v>
      </c>
      <c r="D315" s="11" t="s">
        <v>606</v>
      </c>
      <c r="E315" s="12" t="str">
        <f t="shared" si="2"/>
        <v>盒</v>
      </c>
      <c r="F315" s="9">
        <v>53</v>
      </c>
      <c r="G315" s="10"/>
    </row>
    <row r="316" spans="1:7">
      <c r="A316" s="4">
        <v>315</v>
      </c>
      <c r="B316" s="11" t="s">
        <v>605</v>
      </c>
      <c r="C316" s="11" t="s">
        <v>581</v>
      </c>
      <c r="D316" s="11" t="s">
        <v>620</v>
      </c>
      <c r="E316" s="12" t="str">
        <f t="shared" si="2"/>
        <v>盒</v>
      </c>
      <c r="F316" s="9">
        <v>100</v>
      </c>
      <c r="G316" s="10"/>
    </row>
    <row r="317" spans="1:7">
      <c r="A317" s="4">
        <v>316</v>
      </c>
      <c r="B317" s="11" t="s">
        <v>605</v>
      </c>
      <c r="C317" s="11" t="s">
        <v>596</v>
      </c>
      <c r="D317" s="11" t="s">
        <v>667</v>
      </c>
      <c r="E317" s="12" t="str">
        <f t="shared" si="2"/>
        <v>盒</v>
      </c>
      <c r="F317" s="9">
        <v>54</v>
      </c>
      <c r="G317" s="10"/>
    </row>
    <row r="318" spans="1:7">
      <c r="A318" s="4">
        <v>317</v>
      </c>
      <c r="B318" s="11" t="s">
        <v>605</v>
      </c>
      <c r="C318" s="11" t="s">
        <v>596</v>
      </c>
      <c r="D318" s="11" t="s">
        <v>607</v>
      </c>
      <c r="E318" s="12" t="str">
        <f t="shared" si="2"/>
        <v>盒</v>
      </c>
      <c r="F318" s="9">
        <v>60</v>
      </c>
      <c r="G318" s="10"/>
    </row>
    <row r="319" spans="1:7">
      <c r="A319" s="4">
        <v>318</v>
      </c>
      <c r="B319" s="11" t="s">
        <v>605</v>
      </c>
      <c r="C319" s="11" t="s">
        <v>613</v>
      </c>
      <c r="D319" s="11" t="s">
        <v>643</v>
      </c>
      <c r="E319" s="12" t="str">
        <f t="shared" si="2"/>
        <v>盒</v>
      </c>
      <c r="F319" s="9">
        <v>82</v>
      </c>
      <c r="G319" s="10"/>
    </row>
    <row r="320" spans="1:7">
      <c r="A320" s="4">
        <v>319</v>
      </c>
      <c r="B320" s="11" t="s">
        <v>605</v>
      </c>
      <c r="C320" s="11" t="s">
        <v>153</v>
      </c>
      <c r="D320" s="11" t="s">
        <v>672</v>
      </c>
      <c r="E320" s="12" t="str">
        <f t="shared" si="2"/>
        <v>只</v>
      </c>
      <c r="F320" s="9">
        <v>81</v>
      </c>
      <c r="G320" s="10"/>
    </row>
    <row r="321" spans="1:7">
      <c r="A321" s="4">
        <v>320</v>
      </c>
      <c r="B321" s="11" t="s">
        <v>605</v>
      </c>
      <c r="C321" s="11" t="s">
        <v>596</v>
      </c>
      <c r="D321" s="11" t="s">
        <v>305</v>
      </c>
      <c r="E321" s="12" t="str">
        <f t="shared" si="2"/>
        <v>盒</v>
      </c>
      <c r="F321" s="9">
        <v>88</v>
      </c>
      <c r="G321" s="10"/>
    </row>
    <row r="322" spans="1:7">
      <c r="A322" s="4">
        <v>321</v>
      </c>
      <c r="B322" s="11" t="s">
        <v>605</v>
      </c>
      <c r="C322" s="11" t="s">
        <v>153</v>
      </c>
      <c r="D322" s="11" t="s">
        <v>673</v>
      </c>
      <c r="E322" s="12" t="str">
        <f t="shared" si="2"/>
        <v>只</v>
      </c>
      <c r="F322" s="9">
        <v>119</v>
      </c>
      <c r="G322" s="10"/>
    </row>
    <row r="323" spans="1:7">
      <c r="A323" s="4">
        <v>322</v>
      </c>
      <c r="B323" s="11" t="s">
        <v>674</v>
      </c>
      <c r="C323" s="11" t="s">
        <v>10</v>
      </c>
      <c r="D323" s="11" t="s">
        <v>675</v>
      </c>
      <c r="E323" s="12" t="str">
        <f t="shared" si="2"/>
        <v>盒</v>
      </c>
      <c r="F323" s="9">
        <v>46</v>
      </c>
      <c r="G323" s="10"/>
    </row>
    <row r="324" spans="1:7">
      <c r="A324" s="4">
        <v>323</v>
      </c>
      <c r="B324" s="11" t="s">
        <v>674</v>
      </c>
      <c r="C324" s="11" t="s">
        <v>676</v>
      </c>
      <c r="D324" s="11" t="s">
        <v>677</v>
      </c>
      <c r="E324" s="12" t="str">
        <f t="shared" si="2"/>
        <v>盒</v>
      </c>
      <c r="F324" s="9">
        <v>55</v>
      </c>
      <c r="G324" s="10"/>
    </row>
    <row r="325" spans="1:7">
      <c r="A325" s="4">
        <v>324</v>
      </c>
      <c r="B325" s="11" t="s">
        <v>678</v>
      </c>
      <c r="C325" s="11" t="s">
        <v>62</v>
      </c>
      <c r="D325" s="11" t="s">
        <v>83</v>
      </c>
      <c r="E325" s="12" t="str">
        <f t="shared" si="2"/>
        <v>盒</v>
      </c>
      <c r="F325" s="9">
        <v>117</v>
      </c>
      <c r="G325" s="10"/>
    </row>
    <row r="326" spans="1:7">
      <c r="A326" s="4">
        <v>325</v>
      </c>
      <c r="B326" s="11" t="s">
        <v>678</v>
      </c>
      <c r="C326" s="11" t="s">
        <v>62</v>
      </c>
      <c r="D326" s="11" t="s">
        <v>217</v>
      </c>
      <c r="E326" s="12" t="str">
        <f t="shared" si="2"/>
        <v>盒</v>
      </c>
      <c r="F326" s="9">
        <v>225</v>
      </c>
      <c r="G326" s="10"/>
    </row>
    <row r="327" spans="1:7">
      <c r="A327" s="4">
        <v>326</v>
      </c>
      <c r="B327" s="11" t="s">
        <v>679</v>
      </c>
      <c r="C327" s="11" t="s">
        <v>242</v>
      </c>
      <c r="D327" s="11" t="s">
        <v>248</v>
      </c>
      <c r="E327" s="12" t="str">
        <f t="shared" si="2"/>
        <v>套</v>
      </c>
      <c r="F327" s="9">
        <v>325</v>
      </c>
      <c r="G327" s="10"/>
    </row>
    <row r="328" spans="1:7">
      <c r="A328" s="4">
        <v>327</v>
      </c>
      <c r="B328" s="10" t="s">
        <v>680</v>
      </c>
      <c r="C328" s="10" t="s">
        <v>236</v>
      </c>
      <c r="D328" s="5" t="s">
        <v>307</v>
      </c>
      <c r="E328" s="12" t="str">
        <f t="shared" si="2"/>
        <v>个</v>
      </c>
      <c r="F328" s="17">
        <v>125</v>
      </c>
      <c r="G328" s="10"/>
    </row>
    <row r="329" spans="1:7">
      <c r="A329" s="4">
        <v>328</v>
      </c>
      <c r="B329" s="11" t="s">
        <v>681</v>
      </c>
      <c r="C329" s="11" t="s">
        <v>596</v>
      </c>
      <c r="D329" s="11" t="s">
        <v>682</v>
      </c>
      <c r="E329" s="12" t="str">
        <f t="shared" si="2"/>
        <v>盒</v>
      </c>
      <c r="F329" s="9">
        <v>133</v>
      </c>
      <c r="G329" s="10"/>
    </row>
    <row r="330" spans="1:7">
      <c r="A330" s="4">
        <v>329</v>
      </c>
      <c r="B330" s="11" t="s">
        <v>681</v>
      </c>
      <c r="C330" s="11" t="s">
        <v>596</v>
      </c>
      <c r="D330" s="11" t="s">
        <v>683</v>
      </c>
      <c r="E330" s="12" t="str">
        <f t="shared" si="2"/>
        <v>盒</v>
      </c>
      <c r="F330" s="9">
        <v>173</v>
      </c>
      <c r="G330" s="10"/>
    </row>
    <row r="331" spans="1:7">
      <c r="A331" s="4">
        <v>330</v>
      </c>
      <c r="B331" s="10" t="s">
        <v>684</v>
      </c>
      <c r="C331" s="10" t="s">
        <v>236</v>
      </c>
      <c r="D331" s="5" t="s">
        <v>685</v>
      </c>
      <c r="E331" s="12" t="str">
        <f t="shared" si="2"/>
        <v>个</v>
      </c>
      <c r="F331" s="17">
        <v>75</v>
      </c>
      <c r="G331" s="10"/>
    </row>
    <row r="332" spans="1:7">
      <c r="A332" s="4">
        <v>331</v>
      </c>
      <c r="B332" s="10" t="s">
        <v>684</v>
      </c>
      <c r="C332" s="10" t="s">
        <v>236</v>
      </c>
      <c r="D332" s="5" t="s">
        <v>686</v>
      </c>
      <c r="E332" s="12" t="str">
        <f t="shared" si="2"/>
        <v>个</v>
      </c>
      <c r="F332" s="17">
        <v>75</v>
      </c>
      <c r="G332" s="10"/>
    </row>
    <row r="333" spans="1:7">
      <c r="A333" s="4">
        <v>332</v>
      </c>
      <c r="B333" s="11" t="s">
        <v>687</v>
      </c>
      <c r="C333" s="11" t="s">
        <v>688</v>
      </c>
      <c r="D333" s="11" t="s">
        <v>689</v>
      </c>
      <c r="E333" s="12" t="str">
        <f t="shared" si="2"/>
        <v>盒</v>
      </c>
      <c r="F333" s="9">
        <v>105</v>
      </c>
      <c r="G333" s="10"/>
    </row>
    <row r="334" spans="1:7">
      <c r="A334" s="4">
        <v>333</v>
      </c>
      <c r="B334" s="5" t="s">
        <v>690</v>
      </c>
      <c r="C334" s="11" t="s">
        <v>691</v>
      </c>
      <c r="D334" s="5" t="s">
        <v>692</v>
      </c>
      <c r="E334" s="12" t="str">
        <f t="shared" si="2"/>
        <v>盒</v>
      </c>
      <c r="F334" s="17">
        <v>55</v>
      </c>
      <c r="G334" s="10"/>
    </row>
    <row r="335" spans="1:7">
      <c r="A335" s="4">
        <v>334</v>
      </c>
      <c r="B335" s="5" t="s">
        <v>690</v>
      </c>
      <c r="C335" s="11" t="s">
        <v>691</v>
      </c>
      <c r="D335" s="5" t="s">
        <v>693</v>
      </c>
      <c r="E335" s="12" t="str">
        <f t="shared" si="2"/>
        <v>盒</v>
      </c>
      <c r="F335" s="9">
        <v>38</v>
      </c>
      <c r="G335" s="10"/>
    </row>
    <row r="336" spans="1:7">
      <c r="A336" s="4">
        <v>335</v>
      </c>
      <c r="B336" s="5" t="s">
        <v>690</v>
      </c>
      <c r="C336" s="11" t="s">
        <v>691</v>
      </c>
      <c r="D336" s="5" t="s">
        <v>694</v>
      </c>
      <c r="E336" s="12" t="str">
        <f t="shared" si="2"/>
        <v>盒</v>
      </c>
      <c r="F336" s="9">
        <v>31</v>
      </c>
      <c r="G336" s="10"/>
    </row>
    <row r="337" spans="1:7">
      <c r="A337" s="4">
        <v>336</v>
      </c>
      <c r="B337" s="5" t="s">
        <v>690</v>
      </c>
      <c r="C337" s="11" t="s">
        <v>691</v>
      </c>
      <c r="D337" s="5" t="s">
        <v>695</v>
      </c>
      <c r="E337" s="12" t="str">
        <f t="shared" si="2"/>
        <v>盒</v>
      </c>
      <c r="F337" s="9">
        <v>30</v>
      </c>
      <c r="G337" s="10"/>
    </row>
    <row r="338" spans="1:7">
      <c r="A338" s="4">
        <v>337</v>
      </c>
      <c r="B338" s="11" t="s">
        <v>696</v>
      </c>
      <c r="C338" s="11" t="s">
        <v>153</v>
      </c>
      <c r="D338" s="11" t="s">
        <v>697</v>
      </c>
      <c r="E338" s="12" t="str">
        <f t="shared" si="2"/>
        <v>只</v>
      </c>
      <c r="F338" s="9">
        <v>159</v>
      </c>
      <c r="G338" s="10"/>
    </row>
    <row r="339" spans="1:7">
      <c r="A339" s="4">
        <v>338</v>
      </c>
      <c r="B339" s="10" t="s">
        <v>698</v>
      </c>
      <c r="C339" s="10" t="s">
        <v>699</v>
      </c>
      <c r="D339" s="5"/>
      <c r="E339" s="12" t="str">
        <f t="shared" si="2"/>
        <v>把</v>
      </c>
      <c r="F339" s="17">
        <v>50</v>
      </c>
      <c r="G339" s="10"/>
    </row>
    <row r="340" spans="1:7">
      <c r="A340" s="4">
        <v>339</v>
      </c>
      <c r="B340" s="11" t="s">
        <v>700</v>
      </c>
      <c r="C340" s="11" t="s">
        <v>699</v>
      </c>
      <c r="D340" s="11" t="s">
        <v>701</v>
      </c>
      <c r="E340" s="12" t="str">
        <f t="shared" si="2"/>
        <v>把</v>
      </c>
      <c r="F340" s="9">
        <v>46</v>
      </c>
      <c r="G340" s="10"/>
    </row>
    <row r="341" spans="1:7">
      <c r="A341" s="4">
        <v>340</v>
      </c>
      <c r="B341" s="11" t="s">
        <v>700</v>
      </c>
      <c r="C341" s="11" t="s">
        <v>699</v>
      </c>
      <c r="D341" s="11" t="s">
        <v>702</v>
      </c>
      <c r="E341" s="12" t="str">
        <f t="shared" si="2"/>
        <v>把</v>
      </c>
      <c r="F341" s="9">
        <v>52</v>
      </c>
      <c r="G341" s="10"/>
    </row>
    <row r="342" spans="1:7">
      <c r="A342" s="4">
        <v>341</v>
      </c>
      <c r="B342" s="5" t="s">
        <v>703</v>
      </c>
      <c r="C342" s="10" t="s">
        <v>153</v>
      </c>
      <c r="D342" s="5" t="s">
        <v>704</v>
      </c>
      <c r="E342" s="12" t="str">
        <f t="shared" si="2"/>
        <v>只</v>
      </c>
      <c r="F342" s="17">
        <v>45</v>
      </c>
      <c r="G342" s="10"/>
    </row>
    <row r="343" spans="1:7">
      <c r="A343" s="4">
        <v>342</v>
      </c>
      <c r="B343" s="11" t="s">
        <v>705</v>
      </c>
      <c r="C343" s="11" t="s">
        <v>699</v>
      </c>
      <c r="D343" s="11" t="s">
        <v>706</v>
      </c>
      <c r="E343" s="12" t="str">
        <f t="shared" si="2"/>
        <v>把</v>
      </c>
      <c r="F343" s="9">
        <v>16</v>
      </c>
      <c r="G343" s="10"/>
    </row>
    <row r="344" spans="1:7">
      <c r="A344" s="4">
        <v>343</v>
      </c>
      <c r="B344" s="11" t="s">
        <v>705</v>
      </c>
      <c r="C344" s="11" t="s">
        <v>699</v>
      </c>
      <c r="D344" s="11" t="s">
        <v>707</v>
      </c>
      <c r="E344" s="12" t="str">
        <f t="shared" si="2"/>
        <v>把</v>
      </c>
      <c r="F344" s="9">
        <v>18</v>
      </c>
      <c r="G344" s="10"/>
    </row>
    <row r="345" spans="1:7">
      <c r="A345" s="4">
        <v>344</v>
      </c>
      <c r="B345" s="11" t="s">
        <v>708</v>
      </c>
      <c r="C345" s="11" t="s">
        <v>709</v>
      </c>
      <c r="D345" s="11" t="s">
        <v>710</v>
      </c>
      <c r="E345" s="12" t="str">
        <f t="shared" si="2"/>
        <v>包</v>
      </c>
      <c r="F345" s="9">
        <v>16</v>
      </c>
      <c r="G345" s="10"/>
    </row>
    <row r="346" spans="1:7">
      <c r="A346" s="4">
        <v>345</v>
      </c>
      <c r="B346" s="11" t="s">
        <v>708</v>
      </c>
      <c r="C346" s="11" t="s">
        <v>709</v>
      </c>
      <c r="D346" s="11" t="s">
        <v>710</v>
      </c>
      <c r="E346" s="12" t="str">
        <f t="shared" si="2"/>
        <v>包</v>
      </c>
      <c r="F346" s="9">
        <v>16</v>
      </c>
      <c r="G346" s="10"/>
    </row>
    <row r="347" spans="1:7">
      <c r="A347" s="4">
        <v>346</v>
      </c>
      <c r="B347" s="11" t="s">
        <v>708</v>
      </c>
      <c r="C347" s="11" t="s">
        <v>709</v>
      </c>
      <c r="D347" s="11" t="s">
        <v>711</v>
      </c>
      <c r="E347" s="12" t="str">
        <f t="shared" si="2"/>
        <v>包</v>
      </c>
      <c r="F347" s="9">
        <v>23</v>
      </c>
      <c r="G347" s="10"/>
    </row>
    <row r="348" spans="1:7">
      <c r="A348" s="4">
        <v>347</v>
      </c>
      <c r="B348" s="11" t="s">
        <v>708</v>
      </c>
      <c r="C348" s="11" t="s">
        <v>709</v>
      </c>
      <c r="D348" s="11" t="s">
        <v>711</v>
      </c>
      <c r="E348" s="12" t="str">
        <f t="shared" si="2"/>
        <v>包</v>
      </c>
      <c r="F348" s="9">
        <v>23</v>
      </c>
      <c r="G348" s="10"/>
    </row>
    <row r="349" spans="1:7">
      <c r="A349" s="4">
        <v>348</v>
      </c>
      <c r="B349" s="11" t="s">
        <v>712</v>
      </c>
      <c r="C349" s="11" t="s">
        <v>634</v>
      </c>
      <c r="D349" s="11" t="s">
        <v>713</v>
      </c>
      <c r="E349" s="12" t="str">
        <f t="shared" si="2"/>
        <v>盒</v>
      </c>
      <c r="F349" s="9">
        <v>163</v>
      </c>
      <c r="G349" s="10"/>
    </row>
    <row r="350" spans="1:7">
      <c r="A350" s="4">
        <v>349</v>
      </c>
      <c r="B350" s="11" t="s">
        <v>714</v>
      </c>
      <c r="C350" s="11" t="s">
        <v>715</v>
      </c>
      <c r="D350" s="11" t="s">
        <v>560</v>
      </c>
      <c r="E350" s="12" t="str">
        <f t="shared" si="2"/>
        <v>盒</v>
      </c>
      <c r="F350" s="9">
        <v>193</v>
      </c>
      <c r="G350" s="10"/>
    </row>
    <row r="351" spans="1:7">
      <c r="A351" s="4">
        <v>350</v>
      </c>
      <c r="B351" s="11" t="s">
        <v>714</v>
      </c>
      <c r="C351" s="11" t="s">
        <v>715</v>
      </c>
      <c r="D351" s="11" t="s">
        <v>217</v>
      </c>
      <c r="E351" s="12" t="str">
        <f t="shared" si="2"/>
        <v>盒</v>
      </c>
      <c r="F351" s="9">
        <v>108</v>
      </c>
      <c r="G351" s="10"/>
    </row>
    <row r="352" spans="1:7">
      <c r="A352" s="4">
        <v>351</v>
      </c>
      <c r="B352" s="11" t="s">
        <v>716</v>
      </c>
      <c r="C352" s="11" t="s">
        <v>717</v>
      </c>
      <c r="D352" s="11" t="s">
        <v>606</v>
      </c>
      <c r="E352" s="12" t="str">
        <f t="shared" si="2"/>
        <v>盒</v>
      </c>
      <c r="F352" s="9">
        <v>90</v>
      </c>
      <c r="G352" s="10"/>
    </row>
    <row r="353" spans="1:7">
      <c r="A353" s="4">
        <v>352</v>
      </c>
      <c r="B353" s="11" t="s">
        <v>599</v>
      </c>
      <c r="C353" s="11" t="s">
        <v>601</v>
      </c>
      <c r="D353" s="11" t="s">
        <v>603</v>
      </c>
      <c r="E353" s="12" t="str">
        <f t="shared" si="2"/>
        <v>盒</v>
      </c>
      <c r="F353" s="9">
        <v>164</v>
      </c>
      <c r="G353" s="10"/>
    </row>
    <row r="354" ht="108" spans="1:7">
      <c r="A354" s="4">
        <v>353</v>
      </c>
      <c r="B354" s="10" t="s">
        <v>718</v>
      </c>
      <c r="C354" s="10" t="s">
        <v>242</v>
      </c>
      <c r="D354" s="19" t="s">
        <v>719</v>
      </c>
      <c r="E354" s="12" t="str">
        <f t="shared" ref="E354:E417" si="3">RIGHT(C354,1)</f>
        <v>套</v>
      </c>
      <c r="F354" s="17">
        <v>388</v>
      </c>
      <c r="G354" s="10"/>
    </row>
    <row r="355" spans="1:7">
      <c r="A355" s="4">
        <v>354</v>
      </c>
      <c r="B355" s="11" t="s">
        <v>608</v>
      </c>
      <c r="C355" s="11" t="s">
        <v>609</v>
      </c>
      <c r="D355" s="11" t="s">
        <v>217</v>
      </c>
      <c r="E355" s="12" t="str">
        <f t="shared" si="3"/>
        <v>支</v>
      </c>
      <c r="F355" s="9">
        <v>240</v>
      </c>
      <c r="G355" s="10"/>
    </row>
    <row r="356" spans="1:7">
      <c r="A356" s="4">
        <v>355</v>
      </c>
      <c r="B356" s="11" t="s">
        <v>720</v>
      </c>
      <c r="C356" s="11" t="s">
        <v>236</v>
      </c>
      <c r="D356" s="11" t="s">
        <v>721</v>
      </c>
      <c r="E356" s="12" t="str">
        <f t="shared" si="3"/>
        <v>个</v>
      </c>
      <c r="F356" s="9">
        <v>103</v>
      </c>
      <c r="G356" s="10"/>
    </row>
    <row r="357" spans="1:7">
      <c r="A357" s="4">
        <v>356</v>
      </c>
      <c r="B357" s="11" t="s">
        <v>722</v>
      </c>
      <c r="C357" s="11" t="s">
        <v>236</v>
      </c>
      <c r="D357" s="11" t="s">
        <v>721</v>
      </c>
      <c r="E357" s="12" t="str">
        <f t="shared" si="3"/>
        <v>个</v>
      </c>
      <c r="F357" s="9">
        <v>103</v>
      </c>
      <c r="G357" s="10"/>
    </row>
    <row r="358" spans="1:7">
      <c r="A358" s="4">
        <v>357</v>
      </c>
      <c r="B358" s="11" t="s">
        <v>723</v>
      </c>
      <c r="C358" s="11" t="s">
        <v>236</v>
      </c>
      <c r="D358" s="11" t="s">
        <v>721</v>
      </c>
      <c r="E358" s="12" t="str">
        <f t="shared" si="3"/>
        <v>个</v>
      </c>
      <c r="F358" s="9">
        <v>103</v>
      </c>
      <c r="G358" s="10"/>
    </row>
    <row r="359" spans="1:7">
      <c r="A359" s="4">
        <v>358</v>
      </c>
      <c r="B359" s="5" t="s">
        <v>724</v>
      </c>
      <c r="C359" s="10" t="s">
        <v>236</v>
      </c>
      <c r="D359" s="5" t="s">
        <v>725</v>
      </c>
      <c r="E359" s="12" t="str">
        <f t="shared" si="3"/>
        <v>个</v>
      </c>
      <c r="F359" s="9">
        <v>57</v>
      </c>
      <c r="G359" s="10"/>
    </row>
    <row r="360" spans="1:7">
      <c r="A360" s="4">
        <v>359</v>
      </c>
      <c r="B360" s="5" t="s">
        <v>726</v>
      </c>
      <c r="C360" s="10" t="s">
        <v>236</v>
      </c>
      <c r="D360" s="5" t="s">
        <v>727</v>
      </c>
      <c r="E360" s="12" t="str">
        <f t="shared" si="3"/>
        <v>个</v>
      </c>
      <c r="F360" s="17">
        <v>180</v>
      </c>
      <c r="G360" s="10"/>
    </row>
    <row r="361" spans="1:7">
      <c r="A361" s="4">
        <v>360</v>
      </c>
      <c r="B361" s="5" t="s">
        <v>728</v>
      </c>
      <c r="C361" s="10" t="s">
        <v>699</v>
      </c>
      <c r="D361" s="5" t="s">
        <v>729</v>
      </c>
      <c r="E361" s="12" t="str">
        <f t="shared" si="3"/>
        <v>把</v>
      </c>
      <c r="F361" s="17">
        <v>25</v>
      </c>
      <c r="G361" s="10"/>
    </row>
    <row r="362" spans="1:7">
      <c r="A362" s="4">
        <v>361</v>
      </c>
      <c r="B362" s="5" t="s">
        <v>728</v>
      </c>
      <c r="C362" s="10" t="s">
        <v>699</v>
      </c>
      <c r="D362" s="5" t="s">
        <v>730</v>
      </c>
      <c r="E362" s="12" t="str">
        <f t="shared" si="3"/>
        <v>把</v>
      </c>
      <c r="F362" s="17">
        <v>35</v>
      </c>
      <c r="G362" s="10"/>
    </row>
    <row r="363" spans="1:7">
      <c r="A363" s="4">
        <v>362</v>
      </c>
      <c r="B363" s="5" t="s">
        <v>728</v>
      </c>
      <c r="C363" s="10" t="s">
        <v>699</v>
      </c>
      <c r="D363" s="5" t="s">
        <v>731</v>
      </c>
      <c r="E363" s="12" t="str">
        <f t="shared" si="3"/>
        <v>把</v>
      </c>
      <c r="F363" s="17">
        <v>45</v>
      </c>
      <c r="G363" s="10"/>
    </row>
    <row r="364" spans="1:7">
      <c r="A364" s="4">
        <v>363</v>
      </c>
      <c r="B364" s="11" t="s">
        <v>732</v>
      </c>
      <c r="C364" s="11" t="s">
        <v>699</v>
      </c>
      <c r="D364" s="11" t="s">
        <v>560</v>
      </c>
      <c r="E364" s="12" t="str">
        <f t="shared" si="3"/>
        <v>把</v>
      </c>
      <c r="F364" s="9">
        <v>20</v>
      </c>
      <c r="G364" s="10"/>
    </row>
    <row r="365" spans="1:7">
      <c r="A365" s="4">
        <v>364</v>
      </c>
      <c r="B365" s="5" t="s">
        <v>732</v>
      </c>
      <c r="C365" s="11" t="s">
        <v>699</v>
      </c>
      <c r="D365" s="5" t="s">
        <v>733</v>
      </c>
      <c r="E365" s="12" t="str">
        <f t="shared" si="3"/>
        <v>把</v>
      </c>
      <c r="F365" s="17">
        <v>5</v>
      </c>
      <c r="G365" s="10"/>
    </row>
    <row r="366" spans="1:7">
      <c r="A366" s="4">
        <v>365</v>
      </c>
      <c r="B366" s="5" t="s">
        <v>732</v>
      </c>
      <c r="C366" s="11" t="s">
        <v>699</v>
      </c>
      <c r="D366" s="5" t="s">
        <v>734</v>
      </c>
      <c r="E366" s="12" t="str">
        <f t="shared" si="3"/>
        <v>把</v>
      </c>
      <c r="F366" s="17">
        <v>8</v>
      </c>
      <c r="G366" s="10"/>
    </row>
    <row r="367" spans="1:7">
      <c r="A367" s="4">
        <v>366</v>
      </c>
      <c r="B367" s="11" t="s">
        <v>732</v>
      </c>
      <c r="C367" s="11" t="s">
        <v>699</v>
      </c>
      <c r="D367" s="11" t="s">
        <v>217</v>
      </c>
      <c r="E367" s="12" t="str">
        <f t="shared" si="3"/>
        <v>把</v>
      </c>
      <c r="F367" s="9">
        <v>13</v>
      </c>
      <c r="G367" s="10"/>
    </row>
    <row r="368" spans="1:7">
      <c r="A368" s="4">
        <v>367</v>
      </c>
      <c r="B368" s="11" t="s">
        <v>735</v>
      </c>
      <c r="C368" s="11" t="s">
        <v>736</v>
      </c>
      <c r="D368" s="11" t="s">
        <v>737</v>
      </c>
      <c r="E368" s="12" t="str">
        <f t="shared" si="3"/>
        <v>对</v>
      </c>
      <c r="F368" s="9">
        <v>355</v>
      </c>
      <c r="G368" s="10"/>
    </row>
    <row r="369" spans="1:7">
      <c r="A369" s="4">
        <v>368</v>
      </c>
      <c r="B369" s="11" t="s">
        <v>738</v>
      </c>
      <c r="C369" s="11" t="s">
        <v>699</v>
      </c>
      <c r="D369" s="11" t="s">
        <v>620</v>
      </c>
      <c r="E369" s="12" t="str">
        <f t="shared" si="3"/>
        <v>把</v>
      </c>
      <c r="F369" s="9">
        <v>10</v>
      </c>
      <c r="G369" s="10"/>
    </row>
    <row r="370" spans="1:7">
      <c r="A370" s="4">
        <v>369</v>
      </c>
      <c r="B370" s="11" t="s">
        <v>738</v>
      </c>
      <c r="C370" s="11" t="s">
        <v>699</v>
      </c>
      <c r="D370" s="11" t="s">
        <v>643</v>
      </c>
      <c r="E370" s="12" t="str">
        <f t="shared" si="3"/>
        <v>把</v>
      </c>
      <c r="F370" s="9">
        <v>17</v>
      </c>
      <c r="G370" s="10"/>
    </row>
    <row r="371" spans="1:7">
      <c r="A371" s="4">
        <v>370</v>
      </c>
      <c r="B371" s="5" t="s">
        <v>738</v>
      </c>
      <c r="C371" s="11" t="s">
        <v>699</v>
      </c>
      <c r="D371" s="5" t="s">
        <v>305</v>
      </c>
      <c r="E371" s="12" t="str">
        <f t="shared" si="3"/>
        <v>把</v>
      </c>
      <c r="F371" s="17">
        <v>8</v>
      </c>
      <c r="G371" s="10"/>
    </row>
    <row r="372" spans="1:7">
      <c r="A372" s="4">
        <v>371</v>
      </c>
      <c r="B372" s="5" t="s">
        <v>739</v>
      </c>
      <c r="C372" s="10" t="s">
        <v>236</v>
      </c>
      <c r="D372" s="5" t="s">
        <v>740</v>
      </c>
      <c r="E372" s="12" t="str">
        <f t="shared" si="3"/>
        <v>个</v>
      </c>
      <c r="F372" s="9">
        <v>158</v>
      </c>
      <c r="G372" s="10"/>
    </row>
    <row r="373" spans="1:7">
      <c r="A373" s="4">
        <v>372</v>
      </c>
      <c r="B373" s="5" t="s">
        <v>739</v>
      </c>
      <c r="C373" s="10" t="s">
        <v>236</v>
      </c>
      <c r="D373" s="5" t="s">
        <v>741</v>
      </c>
      <c r="E373" s="12" t="str">
        <f t="shared" si="3"/>
        <v>个</v>
      </c>
      <c r="F373" s="9">
        <v>150</v>
      </c>
      <c r="G373" s="10"/>
    </row>
    <row r="374" spans="1:7">
      <c r="A374" s="4">
        <v>373</v>
      </c>
      <c r="B374" s="5" t="s">
        <v>739</v>
      </c>
      <c r="C374" s="10" t="s">
        <v>236</v>
      </c>
      <c r="D374" s="5" t="s">
        <v>742</v>
      </c>
      <c r="E374" s="12" t="str">
        <f t="shared" si="3"/>
        <v>个</v>
      </c>
      <c r="F374" s="17">
        <v>350</v>
      </c>
      <c r="G374" s="10"/>
    </row>
    <row r="375" spans="1:7">
      <c r="A375" s="4">
        <v>374</v>
      </c>
      <c r="B375" s="5" t="s">
        <v>739</v>
      </c>
      <c r="C375" s="10" t="s">
        <v>236</v>
      </c>
      <c r="D375" s="5" t="s">
        <v>743</v>
      </c>
      <c r="E375" s="12" t="str">
        <f t="shared" si="3"/>
        <v>个</v>
      </c>
      <c r="F375" s="17">
        <v>400</v>
      </c>
      <c r="G375" s="10"/>
    </row>
    <row r="376" spans="1:7">
      <c r="A376" s="4">
        <v>375</v>
      </c>
      <c r="B376" s="5" t="s">
        <v>744</v>
      </c>
      <c r="C376" s="10" t="s">
        <v>31</v>
      </c>
      <c r="D376" s="5" t="s">
        <v>745</v>
      </c>
      <c r="E376" s="12" t="str">
        <f t="shared" si="3"/>
        <v>根</v>
      </c>
      <c r="F376" s="17">
        <v>80</v>
      </c>
      <c r="G376" s="10"/>
    </row>
    <row r="377" spans="1:7">
      <c r="A377" s="4">
        <v>376</v>
      </c>
      <c r="B377" s="5" t="s">
        <v>744</v>
      </c>
      <c r="C377" s="10" t="s">
        <v>31</v>
      </c>
      <c r="D377" s="5" t="s">
        <v>746</v>
      </c>
      <c r="E377" s="12" t="str">
        <f t="shared" si="3"/>
        <v>根</v>
      </c>
      <c r="F377" s="17">
        <v>60</v>
      </c>
      <c r="G377" s="10"/>
    </row>
    <row r="378" spans="1:7">
      <c r="A378" s="4">
        <v>377</v>
      </c>
      <c r="B378" s="5" t="s">
        <v>744</v>
      </c>
      <c r="C378" s="10" t="s">
        <v>31</v>
      </c>
      <c r="D378" s="28" t="s">
        <v>747</v>
      </c>
      <c r="E378" s="12" t="str">
        <f t="shared" si="3"/>
        <v>根</v>
      </c>
      <c r="F378" s="17">
        <v>100</v>
      </c>
      <c r="G378" s="10"/>
    </row>
    <row r="379" spans="1:7">
      <c r="A379" s="4">
        <v>378</v>
      </c>
      <c r="B379" s="5" t="s">
        <v>744</v>
      </c>
      <c r="C379" s="10" t="s">
        <v>31</v>
      </c>
      <c r="D379" s="28" t="s">
        <v>748</v>
      </c>
      <c r="E379" s="12" t="str">
        <f t="shared" si="3"/>
        <v>根</v>
      </c>
      <c r="F379" s="17">
        <v>100</v>
      </c>
      <c r="G379" s="10"/>
    </row>
    <row r="380" spans="1:7">
      <c r="A380" s="4">
        <v>379</v>
      </c>
      <c r="B380" s="5" t="s">
        <v>744</v>
      </c>
      <c r="C380" s="10" t="s">
        <v>31</v>
      </c>
      <c r="D380" s="5" t="s">
        <v>749</v>
      </c>
      <c r="E380" s="12" t="str">
        <f t="shared" si="3"/>
        <v>根</v>
      </c>
      <c r="F380" s="17">
        <v>120</v>
      </c>
      <c r="G380" s="10"/>
    </row>
    <row r="381" spans="1:7">
      <c r="A381" s="4">
        <v>380</v>
      </c>
      <c r="B381" s="5" t="s">
        <v>744</v>
      </c>
      <c r="C381" s="10" t="s">
        <v>31</v>
      </c>
      <c r="D381" s="5" t="s">
        <v>750</v>
      </c>
      <c r="E381" s="12" t="str">
        <f t="shared" si="3"/>
        <v>根</v>
      </c>
      <c r="F381" s="17">
        <v>150</v>
      </c>
      <c r="G381" s="10"/>
    </row>
    <row r="382" spans="1:7">
      <c r="A382" s="4">
        <v>381</v>
      </c>
      <c r="B382" s="5" t="s">
        <v>751</v>
      </c>
      <c r="C382" s="10" t="s">
        <v>736</v>
      </c>
      <c r="D382" s="5" t="s">
        <v>737</v>
      </c>
      <c r="E382" s="12" t="str">
        <f t="shared" si="3"/>
        <v>对</v>
      </c>
      <c r="F382" s="17">
        <v>330</v>
      </c>
      <c r="G382" s="10"/>
    </row>
    <row r="383" spans="1:7">
      <c r="A383" s="4">
        <v>382</v>
      </c>
      <c r="B383" s="5" t="s">
        <v>752</v>
      </c>
      <c r="C383" s="10" t="s">
        <v>236</v>
      </c>
      <c r="D383" s="5"/>
      <c r="E383" s="12" t="str">
        <f t="shared" si="3"/>
        <v>个</v>
      </c>
      <c r="F383" s="18">
        <v>50</v>
      </c>
      <c r="G383" s="10"/>
    </row>
    <row r="384" spans="1:7">
      <c r="A384" s="4">
        <v>383</v>
      </c>
      <c r="B384" s="11" t="s">
        <v>753</v>
      </c>
      <c r="C384" s="11" t="s">
        <v>153</v>
      </c>
      <c r="D384" s="11" t="s">
        <v>754</v>
      </c>
      <c r="E384" s="12" t="str">
        <f t="shared" si="3"/>
        <v>只</v>
      </c>
      <c r="F384" s="9">
        <v>26</v>
      </c>
      <c r="G384" s="10"/>
    </row>
    <row r="385" spans="1:7">
      <c r="A385" s="4">
        <v>384</v>
      </c>
      <c r="B385" s="11" t="s">
        <v>753</v>
      </c>
      <c r="C385" s="11" t="s">
        <v>153</v>
      </c>
      <c r="D385" s="11" t="s">
        <v>755</v>
      </c>
      <c r="E385" s="12" t="str">
        <f t="shared" si="3"/>
        <v>只</v>
      </c>
      <c r="F385" s="9">
        <v>15.5</v>
      </c>
      <c r="G385" s="10"/>
    </row>
    <row r="386" spans="1:7">
      <c r="A386" s="4">
        <v>385</v>
      </c>
      <c r="B386" s="5" t="s">
        <v>756</v>
      </c>
      <c r="C386" s="10" t="s">
        <v>236</v>
      </c>
      <c r="D386" s="5" t="s">
        <v>757</v>
      </c>
      <c r="E386" s="12" t="str">
        <f t="shared" si="3"/>
        <v>个</v>
      </c>
      <c r="F386" s="17">
        <v>50</v>
      </c>
      <c r="G386" s="10"/>
    </row>
    <row r="387" spans="1:7">
      <c r="A387" s="4">
        <v>386</v>
      </c>
      <c r="B387" s="5" t="s">
        <v>756</v>
      </c>
      <c r="C387" s="10" t="s">
        <v>236</v>
      </c>
      <c r="D387" s="5" t="s">
        <v>758</v>
      </c>
      <c r="E387" s="12" t="str">
        <f t="shared" si="3"/>
        <v>个</v>
      </c>
      <c r="F387" s="17">
        <v>80</v>
      </c>
      <c r="G387" s="10"/>
    </row>
    <row r="388" spans="1:7">
      <c r="A388" s="4">
        <v>387</v>
      </c>
      <c r="B388" s="5" t="s">
        <v>759</v>
      </c>
      <c r="C388" s="10" t="s">
        <v>236</v>
      </c>
      <c r="D388" s="5" t="s">
        <v>305</v>
      </c>
      <c r="E388" s="12" t="str">
        <f t="shared" si="3"/>
        <v>个</v>
      </c>
      <c r="F388" s="17">
        <v>40</v>
      </c>
      <c r="G388" s="10"/>
    </row>
    <row r="389" spans="1:7">
      <c r="A389" s="4">
        <v>388</v>
      </c>
      <c r="B389" s="5" t="s">
        <v>760</v>
      </c>
      <c r="C389" s="10" t="s">
        <v>236</v>
      </c>
      <c r="D389" s="5" t="s">
        <v>305</v>
      </c>
      <c r="E389" s="12" t="str">
        <f t="shared" si="3"/>
        <v>个</v>
      </c>
      <c r="F389" s="17">
        <v>22</v>
      </c>
      <c r="G389" s="10"/>
    </row>
    <row r="390" spans="1:7">
      <c r="A390" s="4">
        <v>389</v>
      </c>
      <c r="B390" s="5" t="s">
        <v>761</v>
      </c>
      <c r="C390" s="10" t="s">
        <v>236</v>
      </c>
      <c r="D390" s="5" t="s">
        <v>305</v>
      </c>
      <c r="E390" s="12" t="str">
        <f t="shared" si="3"/>
        <v>个</v>
      </c>
      <c r="F390" s="17">
        <v>60</v>
      </c>
      <c r="G390" s="10"/>
    </row>
    <row r="391" spans="1:7">
      <c r="A391" s="4">
        <v>390</v>
      </c>
      <c r="B391" s="5" t="s">
        <v>762</v>
      </c>
      <c r="C391" s="10" t="s">
        <v>236</v>
      </c>
      <c r="D391" s="5" t="s">
        <v>754</v>
      </c>
      <c r="E391" s="12" t="str">
        <f t="shared" si="3"/>
        <v>个</v>
      </c>
      <c r="F391" s="17">
        <v>26</v>
      </c>
      <c r="G391" s="10"/>
    </row>
    <row r="392" spans="1:7">
      <c r="A392" s="4">
        <v>391</v>
      </c>
      <c r="B392" s="5" t="s">
        <v>762</v>
      </c>
      <c r="C392" s="10" t="s">
        <v>236</v>
      </c>
      <c r="D392" s="5" t="s">
        <v>757</v>
      </c>
      <c r="E392" s="12" t="str">
        <f t="shared" si="3"/>
        <v>个</v>
      </c>
      <c r="F392" s="17">
        <v>15</v>
      </c>
      <c r="G392" s="10"/>
    </row>
    <row r="393" spans="1:7">
      <c r="A393" s="4">
        <v>392</v>
      </c>
      <c r="B393" s="5" t="s">
        <v>762</v>
      </c>
      <c r="C393" s="10" t="s">
        <v>236</v>
      </c>
      <c r="D393" s="5" t="s">
        <v>755</v>
      </c>
      <c r="E393" s="12" t="str">
        <f t="shared" si="3"/>
        <v>个</v>
      </c>
      <c r="F393" s="17">
        <v>18</v>
      </c>
      <c r="G393" s="10"/>
    </row>
    <row r="394" spans="1:7">
      <c r="A394" s="4">
        <v>393</v>
      </c>
      <c r="B394" s="11" t="s">
        <v>763</v>
      </c>
      <c r="C394" s="11" t="s">
        <v>153</v>
      </c>
      <c r="D394" s="11" t="s">
        <v>764</v>
      </c>
      <c r="E394" s="12" t="str">
        <f t="shared" si="3"/>
        <v>只</v>
      </c>
      <c r="F394" s="9">
        <v>20</v>
      </c>
      <c r="G394" s="10"/>
    </row>
    <row r="395" spans="1:7">
      <c r="A395" s="4">
        <v>394</v>
      </c>
      <c r="B395" s="11" t="s">
        <v>763</v>
      </c>
      <c r="C395" s="11" t="s">
        <v>153</v>
      </c>
      <c r="D395" s="11" t="s">
        <v>765</v>
      </c>
      <c r="E395" s="12" t="str">
        <f t="shared" si="3"/>
        <v>只</v>
      </c>
      <c r="F395" s="9">
        <v>31</v>
      </c>
      <c r="G395" s="10"/>
    </row>
    <row r="396" spans="1:7">
      <c r="A396" s="4">
        <v>395</v>
      </c>
      <c r="B396" s="11" t="s">
        <v>763</v>
      </c>
      <c r="C396" s="11" t="s">
        <v>153</v>
      </c>
      <c r="D396" s="11" t="s">
        <v>766</v>
      </c>
      <c r="E396" s="12" t="str">
        <f t="shared" si="3"/>
        <v>只</v>
      </c>
      <c r="F396" s="9">
        <v>56</v>
      </c>
      <c r="G396" s="10"/>
    </row>
    <row r="397" spans="1:7">
      <c r="A397" s="4">
        <v>396</v>
      </c>
      <c r="B397" s="11" t="s">
        <v>767</v>
      </c>
      <c r="C397" s="11" t="s">
        <v>768</v>
      </c>
      <c r="D397" s="11" t="s">
        <v>560</v>
      </c>
      <c r="E397" s="12" t="str">
        <f t="shared" si="3"/>
        <v>盒</v>
      </c>
      <c r="F397" s="9">
        <v>120</v>
      </c>
      <c r="G397" s="10"/>
    </row>
    <row r="398" spans="1:7">
      <c r="A398" s="4">
        <v>397</v>
      </c>
      <c r="B398" s="11" t="s">
        <v>767</v>
      </c>
      <c r="C398" s="11" t="s">
        <v>596</v>
      </c>
      <c r="D398" s="11" t="s">
        <v>217</v>
      </c>
      <c r="E398" s="12" t="str">
        <f t="shared" si="3"/>
        <v>盒</v>
      </c>
      <c r="F398" s="9">
        <v>220</v>
      </c>
      <c r="G398" s="10"/>
    </row>
    <row r="399" spans="1:7">
      <c r="A399" s="4">
        <v>398</v>
      </c>
      <c r="B399" s="5" t="s">
        <v>769</v>
      </c>
      <c r="C399" s="11" t="s">
        <v>153</v>
      </c>
      <c r="D399" s="5" t="s">
        <v>704</v>
      </c>
      <c r="E399" s="12" t="str">
        <f t="shared" si="3"/>
        <v>只</v>
      </c>
      <c r="F399" s="17">
        <v>10</v>
      </c>
      <c r="G399" s="10"/>
    </row>
    <row r="400" spans="1:7">
      <c r="A400" s="4">
        <v>399</v>
      </c>
      <c r="B400" s="5" t="s">
        <v>769</v>
      </c>
      <c r="C400" s="11" t="s">
        <v>153</v>
      </c>
      <c r="D400" s="5" t="s">
        <v>307</v>
      </c>
      <c r="E400" s="12" t="str">
        <f t="shared" si="3"/>
        <v>只</v>
      </c>
      <c r="F400" s="17">
        <v>15</v>
      </c>
      <c r="G400" s="10"/>
    </row>
    <row r="401" spans="1:7">
      <c r="A401" s="4">
        <v>400</v>
      </c>
      <c r="B401" s="5" t="s">
        <v>770</v>
      </c>
      <c r="C401" s="10" t="s">
        <v>236</v>
      </c>
      <c r="D401" s="5" t="s">
        <v>682</v>
      </c>
      <c r="E401" s="12" t="str">
        <f t="shared" si="3"/>
        <v>个</v>
      </c>
      <c r="F401" s="17">
        <v>14</v>
      </c>
      <c r="G401" s="10"/>
    </row>
    <row r="402" spans="1:7">
      <c r="A402" s="4">
        <v>401</v>
      </c>
      <c r="B402" s="5" t="s">
        <v>770</v>
      </c>
      <c r="C402" s="10" t="s">
        <v>236</v>
      </c>
      <c r="D402" s="5" t="s">
        <v>305</v>
      </c>
      <c r="E402" s="12" t="str">
        <f t="shared" si="3"/>
        <v>个</v>
      </c>
      <c r="F402" s="17">
        <v>40</v>
      </c>
      <c r="G402" s="10"/>
    </row>
    <row r="403" spans="1:7">
      <c r="A403" s="4">
        <v>402</v>
      </c>
      <c r="B403" s="5" t="s">
        <v>770</v>
      </c>
      <c r="C403" s="10" t="s">
        <v>236</v>
      </c>
      <c r="D403" s="5" t="s">
        <v>683</v>
      </c>
      <c r="E403" s="12" t="str">
        <f t="shared" si="3"/>
        <v>个</v>
      </c>
      <c r="F403" s="17">
        <v>22</v>
      </c>
      <c r="G403" s="10"/>
    </row>
    <row r="404" spans="1:7">
      <c r="A404" s="4">
        <v>403</v>
      </c>
      <c r="B404" s="5" t="s">
        <v>771</v>
      </c>
      <c r="C404" s="10" t="s">
        <v>236</v>
      </c>
      <c r="D404" s="5" t="s">
        <v>772</v>
      </c>
      <c r="E404" s="12" t="str">
        <f t="shared" si="3"/>
        <v>个</v>
      </c>
      <c r="F404" s="21">
        <v>17</v>
      </c>
      <c r="G404" s="10"/>
    </row>
    <row r="405" spans="1:7">
      <c r="A405" s="4">
        <v>404</v>
      </c>
      <c r="B405" s="5" t="s">
        <v>773</v>
      </c>
      <c r="C405" s="10" t="s">
        <v>236</v>
      </c>
      <c r="D405" s="5" t="s">
        <v>307</v>
      </c>
      <c r="E405" s="12" t="str">
        <f t="shared" si="3"/>
        <v>个</v>
      </c>
      <c r="F405" s="17">
        <v>22</v>
      </c>
      <c r="G405" s="10"/>
    </row>
    <row r="406" spans="1:7">
      <c r="A406" s="4">
        <v>405</v>
      </c>
      <c r="B406" s="5" t="s">
        <v>774</v>
      </c>
      <c r="C406" s="10" t="s">
        <v>775</v>
      </c>
      <c r="D406" s="5" t="s">
        <v>776</v>
      </c>
      <c r="E406" s="12" t="str">
        <f t="shared" si="3"/>
        <v>件</v>
      </c>
      <c r="F406" s="17">
        <v>90</v>
      </c>
      <c r="G406" s="10"/>
    </row>
    <row r="407" spans="1:7">
      <c r="A407" s="4">
        <v>406</v>
      </c>
      <c r="B407" s="5" t="s">
        <v>777</v>
      </c>
      <c r="C407" s="10" t="s">
        <v>242</v>
      </c>
      <c r="D407" s="5" t="s">
        <v>754</v>
      </c>
      <c r="E407" s="12" t="str">
        <f t="shared" si="3"/>
        <v>套</v>
      </c>
      <c r="F407" s="17">
        <v>260</v>
      </c>
      <c r="G407" s="10"/>
    </row>
    <row r="408" spans="1:7">
      <c r="A408" s="4">
        <v>407</v>
      </c>
      <c r="B408" s="5" t="s">
        <v>778</v>
      </c>
      <c r="C408" s="10" t="s">
        <v>153</v>
      </c>
      <c r="D408" s="5" t="s">
        <v>779</v>
      </c>
      <c r="E408" s="12" t="str">
        <f t="shared" si="3"/>
        <v>只</v>
      </c>
      <c r="F408" s="17">
        <v>45</v>
      </c>
      <c r="G408" s="10"/>
    </row>
    <row r="409" spans="1:7">
      <c r="A409" s="4">
        <v>408</v>
      </c>
      <c r="B409" s="11" t="s">
        <v>780</v>
      </c>
      <c r="C409" s="11" t="s">
        <v>153</v>
      </c>
      <c r="D409" s="11" t="s">
        <v>713</v>
      </c>
      <c r="E409" s="12" t="str">
        <f t="shared" si="3"/>
        <v>只</v>
      </c>
      <c r="F409" s="9">
        <v>35</v>
      </c>
      <c r="G409" s="10"/>
    </row>
    <row r="410" spans="1:7">
      <c r="A410" s="4">
        <v>409</v>
      </c>
      <c r="B410" s="11" t="s">
        <v>780</v>
      </c>
      <c r="C410" s="11" t="s">
        <v>153</v>
      </c>
      <c r="D410" s="11" t="s">
        <v>781</v>
      </c>
      <c r="E410" s="12" t="str">
        <f t="shared" si="3"/>
        <v>只</v>
      </c>
      <c r="F410" s="9">
        <v>31</v>
      </c>
      <c r="G410" s="10"/>
    </row>
    <row r="411" spans="1:7">
      <c r="A411" s="4">
        <v>410</v>
      </c>
      <c r="B411" s="5" t="s">
        <v>782</v>
      </c>
      <c r="C411" s="10" t="s">
        <v>775</v>
      </c>
      <c r="D411" s="5" t="s">
        <v>783</v>
      </c>
      <c r="E411" s="12" t="str">
        <f t="shared" si="3"/>
        <v>件</v>
      </c>
      <c r="F411" s="17">
        <v>120</v>
      </c>
      <c r="G411" s="10"/>
    </row>
    <row r="412" spans="1:7">
      <c r="A412" s="4">
        <v>411</v>
      </c>
      <c r="B412" s="5" t="s">
        <v>782</v>
      </c>
      <c r="C412" s="10" t="s">
        <v>775</v>
      </c>
      <c r="D412" s="5" t="s">
        <v>784</v>
      </c>
      <c r="E412" s="12" t="str">
        <f t="shared" si="3"/>
        <v>件</v>
      </c>
      <c r="F412" s="17">
        <v>170</v>
      </c>
      <c r="G412" s="10"/>
    </row>
    <row r="413" spans="1:7">
      <c r="A413" s="4">
        <v>412</v>
      </c>
      <c r="B413" s="5" t="s">
        <v>782</v>
      </c>
      <c r="C413" s="10" t="s">
        <v>775</v>
      </c>
      <c r="D413" s="5" t="s">
        <v>785</v>
      </c>
      <c r="E413" s="12" t="str">
        <f t="shared" si="3"/>
        <v>件</v>
      </c>
      <c r="F413" s="17">
        <v>220</v>
      </c>
      <c r="G413" s="10"/>
    </row>
    <row r="414" spans="1:7">
      <c r="A414" s="4">
        <v>413</v>
      </c>
      <c r="B414" s="5" t="s">
        <v>786</v>
      </c>
      <c r="C414" s="10" t="s">
        <v>162</v>
      </c>
      <c r="D414" s="5" t="s">
        <v>787</v>
      </c>
      <c r="E414" s="12" t="str">
        <f t="shared" si="3"/>
        <v>箱</v>
      </c>
      <c r="F414" s="17">
        <v>650</v>
      </c>
      <c r="G414" s="10"/>
    </row>
    <row r="415" spans="1:7">
      <c r="A415" s="4">
        <v>414</v>
      </c>
      <c r="B415" s="5" t="s">
        <v>786</v>
      </c>
      <c r="C415" s="10" t="s">
        <v>162</v>
      </c>
      <c r="D415" s="5" t="s">
        <v>788</v>
      </c>
      <c r="E415" s="12" t="str">
        <f t="shared" si="3"/>
        <v>箱</v>
      </c>
      <c r="F415" s="17">
        <v>650</v>
      </c>
      <c r="G415" s="10"/>
    </row>
    <row r="416" spans="1:7">
      <c r="A416" s="4">
        <v>415</v>
      </c>
      <c r="B416" s="5" t="s">
        <v>786</v>
      </c>
      <c r="C416" s="10" t="s">
        <v>162</v>
      </c>
      <c r="D416" s="5" t="s">
        <v>789</v>
      </c>
      <c r="E416" s="12" t="str">
        <f t="shared" si="3"/>
        <v>箱</v>
      </c>
      <c r="F416" s="17">
        <v>650</v>
      </c>
      <c r="G416" s="10"/>
    </row>
    <row r="417" spans="1:7">
      <c r="A417" s="4">
        <v>416</v>
      </c>
      <c r="B417" s="11" t="s">
        <v>790</v>
      </c>
      <c r="C417" s="11" t="s">
        <v>153</v>
      </c>
      <c r="D417" s="11" t="s">
        <v>791</v>
      </c>
      <c r="E417" s="12" t="str">
        <f t="shared" si="3"/>
        <v>只</v>
      </c>
      <c r="F417" s="9">
        <v>6</v>
      </c>
      <c r="G417" s="10"/>
    </row>
    <row r="418" spans="1:7">
      <c r="A418" s="4">
        <v>417</v>
      </c>
      <c r="B418" s="11" t="s">
        <v>790</v>
      </c>
      <c r="C418" s="11" t="s">
        <v>153</v>
      </c>
      <c r="D418" s="11" t="s">
        <v>792</v>
      </c>
      <c r="E418" s="12" t="str">
        <f t="shared" ref="E418:E432" si="4">RIGHT(C418,1)</f>
        <v>只</v>
      </c>
      <c r="F418" s="9">
        <v>5</v>
      </c>
      <c r="G418" s="10"/>
    </row>
    <row r="419" spans="1:7">
      <c r="A419" s="4">
        <v>418</v>
      </c>
      <c r="B419" s="11" t="s">
        <v>790</v>
      </c>
      <c r="C419" s="11" t="s">
        <v>153</v>
      </c>
      <c r="D419" s="11" t="s">
        <v>793</v>
      </c>
      <c r="E419" s="12" t="str">
        <f t="shared" si="4"/>
        <v>只</v>
      </c>
      <c r="F419" s="9">
        <v>5</v>
      </c>
      <c r="G419" s="10"/>
    </row>
    <row r="420" spans="1:7">
      <c r="A420" s="4">
        <v>419</v>
      </c>
      <c r="B420" s="5" t="s">
        <v>794</v>
      </c>
      <c r="C420" s="10" t="s">
        <v>795</v>
      </c>
      <c r="D420" s="5"/>
      <c r="E420" s="12" t="str">
        <f t="shared" si="4"/>
        <v>包</v>
      </c>
      <c r="F420" s="17">
        <v>43</v>
      </c>
      <c r="G420" s="10"/>
    </row>
    <row r="421" spans="1:7">
      <c r="A421" s="4">
        <v>420</v>
      </c>
      <c r="B421" s="11" t="s">
        <v>796</v>
      </c>
      <c r="C421" s="11" t="s">
        <v>797</v>
      </c>
      <c r="D421" s="11" t="s">
        <v>798</v>
      </c>
      <c r="E421" s="12" t="str">
        <f t="shared" si="4"/>
        <v>包</v>
      </c>
      <c r="F421" s="9">
        <v>16</v>
      </c>
      <c r="G421" s="10"/>
    </row>
    <row r="422" spans="1:7">
      <c r="A422" s="4">
        <v>421</v>
      </c>
      <c r="B422" s="11" t="s">
        <v>796</v>
      </c>
      <c r="C422" s="11" t="s">
        <v>797</v>
      </c>
      <c r="D422" s="11" t="s">
        <v>799</v>
      </c>
      <c r="E422" s="12" t="str">
        <f t="shared" si="4"/>
        <v>包</v>
      </c>
      <c r="F422" s="9">
        <v>28</v>
      </c>
      <c r="G422" s="10"/>
    </row>
    <row r="423" spans="1:7">
      <c r="A423" s="4">
        <v>422</v>
      </c>
      <c r="B423" s="5" t="s">
        <v>800</v>
      </c>
      <c r="C423" s="10" t="s">
        <v>801</v>
      </c>
      <c r="D423" s="5"/>
      <c r="E423" s="12" t="str">
        <f t="shared" si="4"/>
        <v>桶</v>
      </c>
      <c r="F423" s="17">
        <v>795</v>
      </c>
      <c r="G423" s="10"/>
    </row>
    <row r="424" spans="1:7">
      <c r="A424" s="4">
        <v>423</v>
      </c>
      <c r="B424" s="5" t="s">
        <v>802</v>
      </c>
      <c r="C424" s="10" t="s">
        <v>801</v>
      </c>
      <c r="D424" s="5"/>
      <c r="E424" s="12" t="str">
        <f t="shared" si="4"/>
        <v>桶</v>
      </c>
      <c r="F424" s="17">
        <v>795</v>
      </c>
      <c r="G424" s="10"/>
    </row>
    <row r="425" spans="1:7">
      <c r="A425" s="4">
        <v>424</v>
      </c>
      <c r="B425" s="11" t="s">
        <v>803</v>
      </c>
      <c r="C425" s="11" t="s">
        <v>19</v>
      </c>
      <c r="D425" s="11" t="s">
        <v>804</v>
      </c>
      <c r="E425" s="12" t="str">
        <f t="shared" si="4"/>
        <v>盒</v>
      </c>
      <c r="F425" s="9">
        <v>52</v>
      </c>
      <c r="G425" s="10"/>
    </row>
    <row r="426" spans="1:7">
      <c r="A426" s="4">
        <v>425</v>
      </c>
      <c r="B426" s="11" t="s">
        <v>803</v>
      </c>
      <c r="C426" s="11" t="s">
        <v>19</v>
      </c>
      <c r="D426" s="11" t="s">
        <v>805</v>
      </c>
      <c r="E426" s="12" t="str">
        <f t="shared" si="4"/>
        <v>盒</v>
      </c>
      <c r="F426" s="9">
        <v>67</v>
      </c>
      <c r="G426" s="10"/>
    </row>
    <row r="427" spans="1:7">
      <c r="A427" s="4">
        <v>426</v>
      </c>
      <c r="B427" s="11" t="s">
        <v>803</v>
      </c>
      <c r="C427" s="11" t="s">
        <v>19</v>
      </c>
      <c r="D427" s="11" t="s">
        <v>806</v>
      </c>
      <c r="E427" s="12" t="str">
        <f t="shared" si="4"/>
        <v>盒</v>
      </c>
      <c r="F427" s="9">
        <v>67</v>
      </c>
      <c r="G427" s="10"/>
    </row>
    <row r="428" spans="1:7">
      <c r="A428" s="4">
        <v>427</v>
      </c>
      <c r="B428" s="11" t="s">
        <v>803</v>
      </c>
      <c r="C428" s="11" t="s">
        <v>19</v>
      </c>
      <c r="D428" s="11" t="s">
        <v>807</v>
      </c>
      <c r="E428" s="12" t="str">
        <f t="shared" si="4"/>
        <v>盒</v>
      </c>
      <c r="F428" s="9">
        <v>23</v>
      </c>
      <c r="G428" s="10"/>
    </row>
    <row r="429" spans="1:7">
      <c r="A429" s="4">
        <v>428</v>
      </c>
      <c r="B429" s="11" t="s">
        <v>803</v>
      </c>
      <c r="C429" s="11" t="s">
        <v>19</v>
      </c>
      <c r="D429" s="11" t="s">
        <v>808</v>
      </c>
      <c r="E429" s="12" t="str">
        <f t="shared" si="4"/>
        <v>盒</v>
      </c>
      <c r="F429" s="9">
        <v>23</v>
      </c>
      <c r="G429" s="10"/>
    </row>
    <row r="430" spans="1:7">
      <c r="A430" s="4">
        <v>429</v>
      </c>
      <c r="B430" s="11" t="s">
        <v>803</v>
      </c>
      <c r="C430" s="11" t="s">
        <v>19</v>
      </c>
      <c r="D430" s="11" t="s">
        <v>809</v>
      </c>
      <c r="E430" s="12" t="str">
        <f t="shared" si="4"/>
        <v>盒</v>
      </c>
      <c r="F430" s="9">
        <v>31</v>
      </c>
      <c r="G430" s="10"/>
    </row>
    <row r="431" spans="1:7">
      <c r="A431" s="4">
        <v>430</v>
      </c>
      <c r="B431" s="11" t="s">
        <v>810</v>
      </c>
      <c r="C431" s="11" t="s">
        <v>19</v>
      </c>
      <c r="D431" s="11" t="s">
        <v>811</v>
      </c>
      <c r="E431" s="12" t="str">
        <f t="shared" si="4"/>
        <v>盒</v>
      </c>
      <c r="F431" s="9">
        <v>17</v>
      </c>
      <c r="G431" s="10"/>
    </row>
    <row r="432" spans="1:7">
      <c r="A432" s="22">
        <v>431</v>
      </c>
      <c r="B432" s="11" t="s">
        <v>810</v>
      </c>
      <c r="C432" s="11" t="s">
        <v>19</v>
      </c>
      <c r="D432" s="11" t="s">
        <v>812</v>
      </c>
      <c r="E432" s="12" t="str">
        <f t="shared" si="4"/>
        <v>盒</v>
      </c>
      <c r="F432" s="9">
        <v>35</v>
      </c>
      <c r="G432" s="10"/>
    </row>
    <row r="433" spans="1:7">
      <c r="A433" s="22">
        <v>432</v>
      </c>
      <c r="B433" s="10" t="s">
        <v>813</v>
      </c>
      <c r="C433" s="10" t="s">
        <v>305</v>
      </c>
      <c r="D433" s="5" t="s">
        <v>369</v>
      </c>
      <c r="E433" s="12" t="s">
        <v>42</v>
      </c>
      <c r="F433" s="10">
        <v>24</v>
      </c>
      <c r="G433" s="10"/>
    </row>
    <row r="434" spans="1:7">
      <c r="A434" s="4">
        <v>433</v>
      </c>
      <c r="B434" s="10" t="s">
        <v>814</v>
      </c>
      <c r="C434" s="10" t="s">
        <v>305</v>
      </c>
      <c r="D434" s="5" t="s">
        <v>369</v>
      </c>
      <c r="E434" s="12" t="s">
        <v>42</v>
      </c>
      <c r="F434" s="10">
        <v>23</v>
      </c>
      <c r="G434" s="10"/>
    </row>
    <row r="435" spans="1:7">
      <c r="A435" s="4">
        <v>434</v>
      </c>
      <c r="B435" s="10" t="s">
        <v>815</v>
      </c>
      <c r="C435" s="10" t="s">
        <v>305</v>
      </c>
      <c r="D435" s="5" t="s">
        <v>369</v>
      </c>
      <c r="E435" s="12" t="s">
        <v>42</v>
      </c>
      <c r="F435" s="10">
        <v>19.5</v>
      </c>
      <c r="G435" s="10"/>
    </row>
    <row r="436" spans="1:7">
      <c r="A436" s="4">
        <v>435</v>
      </c>
      <c r="B436" s="10" t="s">
        <v>816</v>
      </c>
      <c r="C436" s="10" t="s">
        <v>305</v>
      </c>
      <c r="D436" s="5" t="s">
        <v>369</v>
      </c>
      <c r="E436" s="12" t="s">
        <v>42</v>
      </c>
      <c r="F436" s="10">
        <v>29</v>
      </c>
      <c r="G436" s="10"/>
    </row>
    <row r="437" spans="1:7">
      <c r="A437" s="4">
        <v>436</v>
      </c>
      <c r="B437" s="10" t="s">
        <v>817</v>
      </c>
      <c r="C437" s="10" t="s">
        <v>305</v>
      </c>
      <c r="D437" s="5" t="s">
        <v>369</v>
      </c>
      <c r="E437" s="12" t="s">
        <v>42</v>
      </c>
      <c r="F437" s="10">
        <v>63</v>
      </c>
      <c r="G437" s="10"/>
    </row>
    <row r="438" spans="1:7">
      <c r="A438" s="4">
        <v>437</v>
      </c>
      <c r="B438" s="10" t="s">
        <v>818</v>
      </c>
      <c r="C438" s="10" t="s">
        <v>305</v>
      </c>
      <c r="D438" s="5" t="s">
        <v>369</v>
      </c>
      <c r="E438" s="12" t="s">
        <v>42</v>
      </c>
      <c r="F438" s="10">
        <v>53</v>
      </c>
      <c r="G438" s="10"/>
    </row>
    <row r="439" spans="1:7">
      <c r="A439" s="4">
        <v>438</v>
      </c>
      <c r="B439" s="10" t="s">
        <v>819</v>
      </c>
      <c r="C439" s="10" t="s">
        <v>305</v>
      </c>
      <c r="D439" s="5" t="s">
        <v>369</v>
      </c>
      <c r="E439" s="12" t="s">
        <v>42</v>
      </c>
      <c r="F439" s="10">
        <v>26</v>
      </c>
      <c r="G439" s="10"/>
    </row>
    <row r="440" spans="1:7">
      <c r="A440" s="10"/>
      <c r="B440" s="10"/>
      <c r="C440" s="10"/>
      <c r="D440" s="10"/>
      <c r="E440" s="10"/>
      <c r="F440" s="10"/>
      <c r="G440" s="10"/>
    </row>
  </sheetData>
  <autoFilter xmlns:etc="http://www.wps.cn/officeDocument/2017/etCustomData" ref="A1:F440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标段一-净化管及盐包等</vt:lpstr>
      <vt:lpstr>标段五-化学试剂等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wangyk</dc:creator>
  <cp:lastModifiedBy>aaaa阿文</cp:lastModifiedBy>
  <dcterms:created xsi:type="dcterms:W3CDTF">2015-06-05T18:19:00Z</dcterms:created>
  <dcterms:modified xsi:type="dcterms:W3CDTF">2025-06-23T09:24:15Z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4F79D77C46EA4B1682729BF71FC223D4_12</vt:lpwstr>
  </property>
  <property fmtid="{D5CDD505-2E9C-101B-9397-08002B2CF9AE}" pid="3" name="KSOProductBuildVer">
    <vt:lpwstr>2052-12.1.0.21171</vt:lpwstr>
  </property>
</Properties>
</file>