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7945" windowHeight="12285" activeTab="3"/>
  </bookViews>
  <sheets>
    <sheet name="汇总表" sheetId="7" r:id="rId1"/>
    <sheet name="软件部分" sheetId="1" r:id="rId2"/>
    <sheet name="硬件部分" sheetId="2" r:id="rId3"/>
    <sheet name="装饰部分" sheetId="5" r:id="rId4"/>
  </sheets>
  <externalReferences>
    <externalReference r:id="rId5"/>
  </externalReferences>
  <definedNames>
    <definedName name="_xlnm._FilterDatabase" localSheetId="1" hidden="1">软件部分!$A$1:$K$165</definedName>
    <definedName name="_xlnm.Print_Area" localSheetId="2">硬件部分!$A$1:$I$133</definedName>
    <definedName name="_xlnm.Print_Titles" localSheetId="1">软件部分!$1:$2</definedName>
    <definedName name="_xlnm.Print_Titles" localSheetId="2">硬件部分!$1:$2</definedName>
    <definedName name="_xlnm.Print_Titles" localSheetId="3">装饰部分!$1:$2</definedName>
    <definedName name="机柜">[1]其他!$B$19:$B$31</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9" i="5" l="1"/>
  <c r="F104" i="5"/>
  <c r="F66" i="5"/>
  <c r="F26" i="5"/>
  <c r="F88" i="2"/>
  <c r="F87" i="2"/>
</calcChain>
</file>

<file path=xl/sharedStrings.xml><?xml version="1.0" encoding="utf-8"?>
<sst xmlns="http://schemas.openxmlformats.org/spreadsheetml/2006/main" count="1580" uniqueCount="960">
  <si>
    <t>序号</t>
  </si>
  <si>
    <t>系  统</t>
  </si>
  <si>
    <t>子系统价格（元）</t>
  </si>
  <si>
    <t>备注</t>
  </si>
  <si>
    <t>软件部分</t>
  </si>
  <si>
    <t>硬件部分</t>
  </si>
  <si>
    <t>专业工程暂估价（图文、标识，投标人不得调整，如调整按废标处理）</t>
  </si>
  <si>
    <t>合计</t>
  </si>
  <si>
    <t>注：（1）软件（含功能点）、硬件等具体要求详见招标文件和技术规范书，满足技术参数和验收标准要求，并根据甲方要求进行功能修改，涉及的所有费用均含在报价中；（2）系统集成费、施工费、管理费、利润、总价措施费、规费、税金等由投标人自行考虑到全费用综合单价中。（3)招标清单中涉及需提供相关截图等证明材料的，均由中标人在供货前提供相关材料给采购人确认后供货。</t>
  </si>
  <si>
    <t>投标人（盖章）：</t>
  </si>
  <si>
    <t>法定代表人或授权代理人（签字或盖章）：</t>
  </si>
  <si>
    <t>日期：    年   月   日</t>
  </si>
  <si>
    <t>系统名称</t>
  </si>
  <si>
    <t>功能模块分项</t>
  </si>
  <si>
    <t>功能描述或任务描述</t>
  </si>
  <si>
    <t>单位</t>
  </si>
  <si>
    <t>数量</t>
  </si>
  <si>
    <t>全费用综合单价(元)</t>
  </si>
  <si>
    <t>总价(元)</t>
  </si>
  <si>
    <t>（一）智慧驾驶舱</t>
  </si>
  <si>
    <t>智慧驾驶舱</t>
  </si>
  <si>
    <t>安全态势一张图</t>
  </si>
  <si>
    <t>园区安全态势一张图将园区内企业、重大危险源、双重预防、特殊作业、监测预警等各类安全生产业务数据，进行统计分析和可视化呈现，有助于园区用户全面、直观地了解园区的安全态势，及时发现和解决安全隐患，提高园区的整体安全水平。园区安全态势一张图主要包含企业重大危险源、园区特殊作业概览、已报备特殊作业分布、企业报备次数排行、特殊作业人员资质、本月特殊作业抽查情况、特殊作业报警情况、监测预警等功能。</t>
  </si>
  <si>
    <t>项</t>
  </si>
  <si>
    <t>环保态势一张图</t>
  </si>
  <si>
    <t>园区环保态势一张图将园区空气质量、水环境监测、污染源监测的相关数据进行整合，进行统计分析和可视化呈现，有助于园区用户全面了解园区的环保状况，及时发现和解决环境问题，提升园区的环保管理水平。园区环保态势一张图主要包括环保质量监测、实时监测地图等功能。</t>
  </si>
  <si>
    <t>应急态势一张图</t>
  </si>
  <si>
    <t>应急态势一张图将应急值守、事件信息接报、应急资源、应急预案、监控视频、事件概括、预案流程、研判分析、现场回传、应急处置方案等数据进行整合汇聚，进行统计分析和可视化呈现，有助于管理者全面、直观地了解园区内各类事件的发生情况和发展趋势。园区事件态势一张图主要展示应急准备和应急处置的相关信息，基于GIS地图进行应急资源图层的分布位置呈现，同时展示各种资源详情。在事件处置过程中，展示事件概况和预案流程，通过GIS地图资源分布位置、事故模拟模型、知识库进行研判分析，形成研判分析报告和辅助决策方案。园区事件态势一张图主要包括应急值守、信息接报、应急资源、园区预案、企业预案、资源图层、应急处置等功能。</t>
  </si>
  <si>
    <t>综合态势一张图</t>
  </si>
  <si>
    <t>综合态势一张图通过数字技术将经开区消防、气象、地震、林草、交运、水利、自规、住建和公安等各类数据以可视化的形式呈现在大屏幕之上，实现全方位的监控和管理。可以实时监控经开区防灾减灾、消防和城市运行状态，及时发现和处理异常情况。通过对实时或历史数据的分析、处理和可视化显示，管理人员可以更清楚地了解经开区之内的情况，并制定相应的调整方案和改进措施还可以辅助园区规划设计，帮助管理者更好地管理和规划园区之内的各项事务，提高园区的工作效率和管理水平，降低园区的管理成本。</t>
  </si>
  <si>
    <t>监控预警一张图</t>
  </si>
  <si>
    <t>监控预警一张图是将隐患、特殊作业、智能视频监控信息、预警事件进行整合汇聚，进行统计分析和可视化呈现，有利于园区用户更加全面地了解监控区域的状况，及时发现和解决潜在问题，提高监控预警的效率和准确性。主要包括监测目标统计和智能视频监控等功能模块。</t>
  </si>
  <si>
    <t>软件小计</t>
  </si>
  <si>
    <t>（二）应急值守与指挥调度</t>
  </si>
  <si>
    <t>值班管理</t>
  </si>
  <si>
    <t>值班看板</t>
  </si>
  <si>
    <t>值班值守首页支持上报信息、各企业值班状态和当前值守日志查看，支持应急车辆出动管理和出动记录查看。</t>
  </si>
  <si>
    <t>值班人员管理</t>
  </si>
  <si>
    <t>支持查看园区和本企业的当月每日值班人员表和值班信息、值班日志。</t>
  </si>
  <si>
    <t>排班管理</t>
  </si>
  <si>
    <t>根据值排班需求灵活配置自动排班规则，支持手动排班操作方式。支持根据配置规则或按照模板导入/导出排班表。值排班管理采用园区、企业两级模式，园区和企业工作人员都需在系统上填报自己的值排班信息，确保企业按照要求建立值班值守制度，以便在发生事故时，及时取得联系。</t>
  </si>
  <si>
    <t>值班日志</t>
  </si>
  <si>
    <t>实现对值班人员值班内容的管理，提供对值班日志信息的记录、办理、查询等功能，提供值班员日常值班信息特别提醒的功能，主要包括值班日志信息查询、导出等功能。下一班人员可通过查看值班日志信息，了解当前还需追踪处理的工作，并继续保持跟踪，从而保证信息的无损传递，实现事务的持续推进。</t>
  </si>
  <si>
    <t>交接班管理</t>
  </si>
  <si>
    <t>园区应急值班人员，按照现有应急值守安排，在上一个班结束的时候，生成交班时间、交接内容、注意事项、关注信息文档，避免由于交班带来的信息断层。
应急交班管理可以对值班交班过程中生成记录，可以手动对交班记录进行增删改查，包含值班日期、值班人员、值班领导、值班情况等字段，方便查看与检索，防止交班后的信息断层。</t>
  </si>
  <si>
    <t>信息接报</t>
  </si>
  <si>
    <t>信息上报</t>
  </si>
  <si>
    <t>支持企业人员和具备权限人员通过首报、续报方式即时上报本企业发生事件事故信息。</t>
  </si>
  <si>
    <t>接处警</t>
  </si>
  <si>
    <t>支持对信息进行报送、续报等功能。值班人员第一时间收到报警信息后，对事故报警信息进行记录，包括事发企业名称、接警时间、报警人、事发地点、事故种类等信息。通过视频监控、电话等方式进行报警信息确认，对已核实的事故进行初步研判定级，及时报送园区相关领导，并进行后续处理。</t>
  </si>
  <si>
    <t>事故续报</t>
  </si>
  <si>
    <t>针对事故事态的不断发展，值班人员还可根据现场实际情况，将事故态势发展的最新形势汇总，以续报的形式上报至园区领导。为提升续报的便捷性和及时性，系统不设定续报次数上限，值班人员在应急响应启动前后均可以进行多次续报</t>
  </si>
  <si>
    <t>应急预案管理</t>
  </si>
  <si>
    <t>预案备案管理</t>
  </si>
  <si>
    <t>系统支持企业在企业平台端实现企业应急预案的备案管理，企业工作人员可在系统上对各自单位的综合预案、专项预案、现场处置方案进行备案。系统支持对各企业预案的数量进行统计，园区工作人员可对企业应急预案的备案情况和内容进行查看，从而了解企业是否按照要求完成其应急预案的编制工作</t>
  </si>
  <si>
    <t>预案文件维护管理</t>
  </si>
  <si>
    <t>提供文件管理和标签管理等功能，为预案管理提供基础支撑能力，提供文档的综合有效管理以及可视化展现。包括文件的上传、下载、删除、移动、打标签、全文检索、预览、分类管理等功能，支持预案周期性进行提醒和维护。</t>
  </si>
  <si>
    <t>预案内容检索</t>
  </si>
  <si>
    <t>主要为用户提供全文检索、准确定位所需预案及其内容的功能，查询结果会显示所有符合查询条件的应急预案。根据行政区划、预案名称、编制单位、预案类型、预案级别、关键字等条件可以对各级各类应急预案进行多维查询，查询到符合条件的应急预案并可在线预览</t>
  </si>
  <si>
    <t>预案数字化</t>
  </si>
  <si>
    <t>数字化预案模块实现对突发事件应急预案内容数字化，为指挥救援中的智能响应提供支撑。支持按应急响应级别，数字化设置不同响应级别的启动条件、总指挥部、现场指挥部机构成员等</t>
  </si>
  <si>
    <t>应急通讯录管理</t>
  </si>
  <si>
    <t>提供应急通讯录管理功能，通过字典维护应急组织机构，完成各级机构人员信息管理，提供用户手动维护新增导入等功能，支持接口对接维护。</t>
  </si>
  <si>
    <t>预案公布</t>
  </si>
  <si>
    <t>为完成评审后的应急预案建立预案公布流程，园区应急管理部门可在系统中需要公开的应急预案以及公布的对象，公布对象包括园区管委会职能部门、园区管委会领导及工作人员、园区企业、社会公众等。需要说明的是，只有完成评审流程后的应急预案才会进入预案公布环节</t>
  </si>
  <si>
    <t>应急资源管理</t>
  </si>
  <si>
    <t>救援队伍</t>
  </si>
  <si>
    <t>实现园区和企业的应急救援队伍信息的动态管理以及定位管理，主要的属性字段包括：队伍名称、队伍分类、总人数、负责人、联系方式、经度、纬度等内容。
救援队伍位置上图，突发事件发生时根据预案及事发点实际情况，比如危化品信息。
按照救援队伍类型、人数等方式进行统计分析，以柱状图、饼状图、统计表等多种形式展现统计结果</t>
  </si>
  <si>
    <t>应急专家</t>
  </si>
  <si>
    <t>用于园区签约服务专家、企业专家和当地专家的信息登记，登记内容主要包括专家姓名、性别、出生年月、学历、专业、职称、所属单位、联系方式等内容。支持专家信息位置上图。按照专家专业领域、专家级别等方式进行统计分析，并以多种图表形式进行展现</t>
  </si>
  <si>
    <t xml:space="preserve">医疗机构资源 </t>
  </si>
  <si>
    <t>医疗机构资源主要包括医院名称、医院级别、医疗设备、同时接待伤员数、擅长处理症状、医护人员数量、医院床位数量、救护车数量、医院位置、值班电话等内容。医疗机构资源信息位置上图。</t>
  </si>
  <si>
    <t>应急物资管理</t>
  </si>
  <si>
    <t>应急物资管理支持对物资名称、规格等基本信息进行新增、编辑和删除维护操作，以及对物资情况进行统计分析；同时允许有权限的负责人基于评价规则对物资进行综合评估。</t>
  </si>
  <si>
    <t>应急车辆管理</t>
  </si>
  <si>
    <t>应急车辆管理支持对车辆名称、车牌号码等基本信息进行新增、编辑和删除维护操作，以及对车辆情况进行统计分析。</t>
  </si>
  <si>
    <t>应急装备管理</t>
  </si>
  <si>
    <t>应急装备管理支持对装备名称、状态等基本信息进行新增、编辑和删除维护操作，以及对装备情况进行统计分析。</t>
  </si>
  <si>
    <t>避难场所管理</t>
  </si>
  <si>
    <t>避难场所管理支持对避难场所名称、容纳人数等基本信息进行新增、编辑和删除维护操作，以及对避难场所情况进行统计分析。</t>
  </si>
  <si>
    <t>社会救援力量</t>
  </si>
  <si>
    <t>社会救援力量管理支持对社会救援力量名称、社会救援力量类型等基本信息进行新增、编辑和删除维护操作，以及对社会救援力量进行统计分析。</t>
  </si>
  <si>
    <t>重点防护目标</t>
  </si>
  <si>
    <t>重点防护目标管理支持对重点防护目标名称、重点防护目标类型等基本信息进行新增、编辑和删除维护操作，以及对重点防护目标进行统计分析。</t>
  </si>
  <si>
    <t>应急处置调度</t>
  </si>
  <si>
    <t>一键响应调度</t>
  </si>
  <si>
    <t>接到事故上报信息，在得到领导指示后，启动相应预案，通过数字化预案系统的支持，用一键响应调度系统发送具体指令到相关负责人。
应用指挥调度系统功能，建立面向园区的一键响应调度系统，包括应急通讯录管理、一键电话、一键广播、一键短信、一键会议、一键传真等功能，实现应急状态下多方式快速通信联络，支持通讯录音、记录查询管理。
应急通讯录：基于园企互动交流系统中的通讯录，结合园区应急预案响应需求，整合上级政府及相关监管部门、园区管委会、各企业、救援队综合通讯录，按照事故场景应急响应要求，建立应急通讯录分组。</t>
  </si>
  <si>
    <t>地名地址搜索</t>
  </si>
  <si>
    <t>接入的不同渠道地名地址POI点整合汇聚，通过关键词搜索事故点位置，如某企业等，快速精准定位到事发地点，并进入处置，立即开展事件应对工作</t>
  </si>
  <si>
    <t>手动获取定位点</t>
  </si>
  <si>
    <t>系统支持通过手动拾取地点，同时结合系统测距能力，例如可以定位到某选定地点东侧一公里距离的事发地，支持进入处置，立即开展事件应对工作</t>
  </si>
  <si>
    <t>系统接报事件</t>
  </si>
  <si>
    <t>对接信息接报系统来源的事件信息，抽取事件要素信息，包括事件时间、事件位置（含经纬度）、事件描述等信息进行展示，支持快速筛选、搜索等功能，以便快速了解近期发生的事件，同时支持在地图上分布展示</t>
  </si>
  <si>
    <t>初期灾情</t>
  </si>
  <si>
    <t>结合多手段获取的事件灾情，初步了解当前事件造成的人员伤亡、财产损失情况，初步预判救援难度与开展救援的主要任务</t>
  </si>
  <si>
    <t>气象实况</t>
  </si>
  <si>
    <t>根据当前事件定位，自动获取事件周边气象信息，包括当前气象实况，未来24小时内风力、风速、温度等信息，辅助预判突发事件救援难度与开展救援的最佳时机</t>
  </si>
  <si>
    <t>高危行业企业分析</t>
  </si>
  <si>
    <t>根据经验圈，研判各类型突发事件经验圈范围内企业分布情况，可以列表形式及在地图上显示，可根据事故情况对周围的高危行业企业采取措施，减少事故发生带来的风险</t>
  </si>
  <si>
    <t>临近队伍分析</t>
  </si>
  <si>
    <t>根据突发事件位置，按照经验圈，由近及远分析事件周边队伍地理分布，同时分析不同经验圈范围内各类型队伍数量，计算各支队伍距事发地距离，统计队伍人数，支持快速找到相关队伍</t>
  </si>
  <si>
    <t>信息分发</t>
  </si>
  <si>
    <t>信息分发模块结合移动端应用，能够将专题图、关键信息、处置方案等信息快速分发至应急人员。</t>
  </si>
  <si>
    <t>事故模拟分析</t>
  </si>
  <si>
    <t>气体持续扩散模型通过模拟有毒气体泄漏报警传感器传输的气体体积分数，结合储罐内液位变化，计算泄漏量，建立轻型气体持续泄漏扩散泄漏模型。</t>
  </si>
  <si>
    <t>研判分析报告</t>
  </si>
  <si>
    <t>研判分析报告基于周边分析的企业分析、人员分析、重大危险源分析、危化品扩散模型分析、敏感目标分析、危化运输车辆分析等结果，自动抽取相关动态信息，按照预置的模板进行输出，形成研判分析报告。</t>
  </si>
  <si>
    <t>移动终端回传</t>
  </si>
  <si>
    <t>接入移动终端回传的现场视频，将现场工作人员的手持移动终端回传的视频在系统中展示，灵活了解现场态势</t>
  </si>
  <si>
    <t>视频监控</t>
  </si>
  <si>
    <t>建设视频监控对接能力，将现场园区公共区域、周边企业等关监控视频进行接入展示，支持视频实时监控上图，实时预览</t>
  </si>
  <si>
    <t>任务部署</t>
  </si>
  <si>
    <t>系统支持应急处置与救援工作的任务化管理，任务部署包括任务管理、任务反馈、任务进度跟踪三部分功能。任务管理包括任务记录与任务汇总两部分；任务反馈分为响应工作组任务反馈、救援队伍任务反馈、现场工组任务反馈三种类型；直观展现整个任务的处理过程，记录开始时间、结束时间与执行效果，做到信息处理全程留痕，方便日后查询</t>
  </si>
  <si>
    <t>应急终止</t>
  </si>
  <si>
    <t>系统提供事故应急终止的程序，应急指挥部确认终止时机或由事件责任单位提出，经应急指挥部批准，应急状态终止。指令下达后，系统将结束此次应急响应，并自动保存应急处置过程中所有的记录、指令等信息，并将其组合成为完成的园区事故应急处置响应记录，以供日后复盘时调阅</t>
  </si>
  <si>
    <t>应急辅助决策</t>
  </si>
  <si>
    <t>辅助决策方案</t>
  </si>
  <si>
    <t>系统自动关联事故基础信息、应急预案、周边分析、模型分析、物资需求，用户可以查看并选取相关的关联项，根据经过用户筛选后的关联项生成辅助决策方案，并提供保存、查看和下载等功能。</t>
  </si>
  <si>
    <t>移动应急</t>
  </si>
  <si>
    <t>值班值守-值班看板</t>
  </si>
  <si>
    <t>支持通过移动端实现值班看板的查看，主要包括当前值班人员、值班电话、实时动态信息。</t>
  </si>
  <si>
    <t>值班值守-值班日历</t>
  </si>
  <si>
    <t>支持通过移动端实现值班日历的查看，支持按照不同日期查看当天的值班人员信息。</t>
  </si>
  <si>
    <t>值班值守-信息接报</t>
  </si>
  <si>
    <t>支持通过移动端实现信息接报功能，主要包括信息标题、报送单位、类型、发生时间等内容。</t>
  </si>
  <si>
    <t>应急指挥-实时事件</t>
  </si>
  <si>
    <t>支持通过移动端查看实时生成的事件信息。</t>
  </si>
  <si>
    <t>应急指挥-任务反馈</t>
  </si>
  <si>
    <t>支持通过移动端对派发的任务进行反馈。</t>
  </si>
  <si>
    <t>应急指挥-应急通讯录</t>
  </si>
  <si>
    <t>支持通过移动端调用应急通讯录选择相关人员进行通讯。</t>
  </si>
  <si>
    <t>应急资源-应急物资管理</t>
  </si>
  <si>
    <t>支持通过移动端实现应急物资的查询，支持查看应急物资详情。</t>
  </si>
  <si>
    <t>应急资源-应急装备管理</t>
  </si>
  <si>
    <t>支持通过移动端实现应急装备的查询，支持查看应急装备详情。</t>
  </si>
  <si>
    <t>应急资源-应急专家管理</t>
  </si>
  <si>
    <t>支持通过移动端实现应急专家的查询，支持查看应急专家详情。</t>
  </si>
  <si>
    <t>应急资源-应急队伍管理</t>
  </si>
  <si>
    <t>支持通过移动端实现应急队伍的查询，支持查看应急队伍详情。</t>
  </si>
  <si>
    <t>应急资源-避难场所管理</t>
  </si>
  <si>
    <t>支持通过移动端实现避难场所的查询，支持查看避难场所详情。</t>
  </si>
  <si>
    <t>应急资源-重点防护目标管理</t>
  </si>
  <si>
    <t>支持通过移动端实现重点防护目标的查询，支持查看重点防护目标详情。</t>
  </si>
  <si>
    <t>融合通信系统</t>
  </si>
  <si>
    <t>支撑应急值守与指挥调度系统，提供融合通信能力。</t>
  </si>
  <si>
    <t>使用市统一组件</t>
  </si>
  <si>
    <t>（三）监控监测与实时预警</t>
  </si>
  <si>
    <t>重点行业企业在线监测预警系统</t>
  </si>
  <si>
    <t>重大危险源在线监测预警</t>
  </si>
  <si>
    <t>实现危险化学品企业安全生产风险的动态监测和自动预警,不断提升危险化学品安全监管的信息化、网络化、智能化水平，有效防范化解重大安全风险，坚决遏制重特大事故。功能点主要包含实时监测、实时预警、历史预警、监测指标管理、报警管理、监测设备管理、预警规则管理、视频监控、视频回放、安全生产信息档案管理、安全承诺公告管理、危险化学品管理、装置开停车管理。</t>
  </si>
  <si>
    <t>粉尘涉爆在线监测预警</t>
  </si>
  <si>
    <t>汇聚企业基础信息，实现联网设备设施及监测报警数据对接，利用风险预警模型支撑，实现企业风险分级预警，向企业推送预警信息并接收处置反馈结果，利用企业风险倒排和多维度信息检索，便捷支撑在线抽查。
功能点主要包含：实时监测、监测设备管理、监测指标管理、报警管理、视频监控、视频回放。</t>
  </si>
  <si>
    <t>有限空间在线监测预警</t>
  </si>
  <si>
    <t>有限空间智慧监测系统，以无线宽带传输技术为核心，一体化硬件设计理念，融合热成像探温、高清视频、气体检测、物联网、人工智能和通信技术，实现特殊作业现场的“实时视频监控、双向语音、气体在线监测、预警报警等功能，提高风险发现、监测、预警、分析研判、报警、联动和应急处置指挥能力。功能点主要包含：实时监测、监测指标管理、设备管理、报警管理。</t>
  </si>
  <si>
    <t>有毒有害气体泄漏探测系统</t>
  </si>
  <si>
    <t>集成有毒有害气体实时在线监测数据，并进行GIS的直观展现与分析，可实现对有毒有害气体全方位、可视化、精细化管理，对基地有毒有害气体风险进行有效防控。功能点主要包含：实时监测、监测指标管理、设备管理、报警管理。</t>
  </si>
  <si>
    <t>视频汇聚及分析系统</t>
  </si>
  <si>
    <t>视频智能分析服务器</t>
  </si>
  <si>
    <t>智能算法服务器技术要求：机架式结构；处理器：2颗，国产X86架构，双路32核心，核心频率不低于2.0GHz；内存：不小于32GB*16；存储：不低于3.84T U.2*4；GPU卡：2块A6000；电源：双电源，功率不低于2000W。搭载智能视频分析平台及智能视频分析算法，可以对64路视频流数据进行视频分析。采用高可用、高可靠的技术架构设计，支持视频分析场景及算法灵活配置、监控管理、智能场景分析、告警管理等功能。
智能算法支持选配，场景灵活布控，感兴趣区域灵活配置。</t>
  </si>
  <si>
    <t>台</t>
  </si>
  <si>
    <t>视频流的接入</t>
  </si>
  <si>
    <t>系统支持各类国内主流厂商（海康、大华等）的视频流接入分析平台，支持各类的视频分辨率（720P、1080P），各类视频流格式（RTMP、RTSP、HTTP），不同视频压缩格式（H264、H265）</t>
  </si>
  <si>
    <t>分布式服务动态管理</t>
  </si>
  <si>
    <t>采用微服务架构设计，对视频流进行智能分析为独立服务，在整个集群中可同时进行多路视频算法分析，各解析服务都需要利用GPU的算力资源进行解析运算，服务动态调度即是实现各解析服务与算力资源的动态分配与控制的过程，服务动态调度将启动的各个解析服务均衡分配到各解析服务器节点，并与服务器节点的GPU算力资源匹配。</t>
  </si>
  <si>
    <t>分布式资源管理</t>
  </si>
  <si>
    <t>智能分析系统中可同时运行多个解析任务，各解析任务需动态分配到对应类型的解析服务中。任务动态调度即是实现各解析任务与解析服务动态分配与控制的过程，系统中采用负载均衡的策略，将解析任务均衡的分配到各解析服务中，避免部分解析服务高强度运算，部分解析服务空闲的情况。</t>
  </si>
  <si>
    <t>任务布控</t>
  </si>
  <si>
    <t>系统提供任务布控能力，根据项目需要选择需要布控的视频流及算法，进行任务布控，提供根据每周时间周期设定的定时任务布控策略，可对多路视频部署同一算法，方便任务灵活配置。</t>
  </si>
  <si>
    <t>告警设置</t>
  </si>
  <si>
    <t>系统支持告警设置，支持报警列表，可清晰查看各摄像头各类报警，告警信息。用户可以根据任务需要设置任务告警周期。</t>
  </si>
  <si>
    <t>算法资源调度</t>
  </si>
  <si>
    <t>任务生成后，系统后台根据任务中所需的运算资源、内存、显存等进行自动测算算法资源，向系统平台进行资源申请、下放，完成单任务资源隔离，实现算法资源自动调度。</t>
  </si>
  <si>
    <t>智能算法生成</t>
  </si>
  <si>
    <t>根据任务设置，系统后台自动从算法模型库中拉取算法模型，根据分析视频非数量进行算法引擎的进程、线程设置，根据任务设置生成算法任务，自我监控算法任务的运行情况，具有故障重启能力。</t>
  </si>
  <si>
    <t>算法任务调度</t>
  </si>
  <si>
    <t>系统后台根据任务调度、任务修改、任务删除、定时任务等设置进行算法的调度，智能算法分析等相关参数进行相应调度、修改、启停等操作，使智能算法完成任务调度需要。</t>
  </si>
  <si>
    <t>单场景个性配置</t>
  </si>
  <si>
    <t>系统提供单视频场景进行个性配置，对摄像机中的画面提供感兴趣区域划定、场景灵敏度等灵活配置，系统后台根据场景设定生成个性算法设置，方便个性场景的灵活配置。</t>
  </si>
  <si>
    <t>预览管理</t>
  </si>
  <si>
    <t>系统提供实时预览管理，选择视频流及算法应用，生成实时预览任务，平台根据预览任务调动相应的算法进行视频实时分析。用户可在预览页面看到算法应用的实时效果。</t>
  </si>
  <si>
    <t>预览智能分析</t>
  </si>
  <si>
    <t>系统提供视频智能分析算法预览服务，当实时预览功能启动时，系统对视频进行智能分析，将算法结果与视频画面重新进行编码生成新的视频流。</t>
  </si>
  <si>
    <t>预览实时推流</t>
  </si>
  <si>
    <t>系统提供视频智能分析实时推流服务，当实时预览功能启动时，提供视频智能分析实时流服务，方便用户查看及展示算法效果。</t>
  </si>
  <si>
    <t>告警推送服务</t>
  </si>
  <si>
    <t>系统提供告警秒级服务，任务布控或实时预览时，系统提供告警信息（时间、摄像头名称、任务信息、告警图片、告警类型等信息）。系统可支持二次开发，向第三方系统提供数据接口，实时推送告警信息。</t>
  </si>
  <si>
    <t>告警信息弹窗</t>
  </si>
  <si>
    <t>系统提供告警信息弹窗服务，算法任务或算法预览时发现告警会进行告警信息弹窗，信息弹窗更加直观查看告警信息、告警图片、告警前后视频等功能，方便用户直接查看。</t>
  </si>
  <si>
    <t>告警信息列表</t>
  </si>
  <si>
    <t>系统提供历史告警信息的列表展示，系统将按照时间倒序展示系统告警信息，方便用户查看。</t>
  </si>
  <si>
    <t>告警信息搜索</t>
  </si>
  <si>
    <t>系统提供历史告警信息搜索查询服务，用户可以按照时间、关键字进行搜索查询，方便用户查看。</t>
  </si>
  <si>
    <t>历史数据导出</t>
  </si>
  <si>
    <t>系统提供告警历史数据导出服务，将历史的告警信息导出到exel表格中，方便用户使用</t>
  </si>
  <si>
    <t>模型数据管理</t>
  </si>
  <si>
    <t>系统后台提供模型存储仓库，支持模型数据的版本管理工作，支持模型文件的上传、下载服务，实现任务的灵活配置与调用。</t>
  </si>
  <si>
    <t>数据服务与管理</t>
  </si>
  <si>
    <t>系统后台根据视频流、任务、算法等不同的配置，提供数据自动新建，数据分布式存储，数据的增、删、改、查等服务与管理。</t>
  </si>
  <si>
    <t>数据存储</t>
  </si>
  <si>
    <t>系统后台提供6个月的系统告警信息存储服务，其中包含告警时间、任务名称、摄像头名称、告警图片及告警类型、一分钟告警视频等信息。</t>
  </si>
  <si>
    <t>模型算法</t>
  </si>
  <si>
    <t>烟雾检测、明火检测、睡岗/离岗检测、人员倒地检测等34种模型算法</t>
  </si>
  <si>
    <t>（四）特殊作业安全管理系统</t>
  </si>
  <si>
    <t>特殊作业安全管理系统</t>
  </si>
  <si>
    <t>特殊作业待办</t>
  </si>
  <si>
    <t>查看企业用户特殊作业的待评估、待审批、抽查待反馈等待办内容。</t>
  </si>
  <si>
    <t>特殊作业统计分析</t>
  </si>
  <si>
    <t>对企业特殊作业内容进行多维度统计分析，可按时间范围查看企业的特殊作业数量分布、作业类型分布、作业完成情况、作业过程中的报警和预警情况等统计分析内容。</t>
  </si>
  <si>
    <t>作业知识库-作业危害管理</t>
  </si>
  <si>
    <t>企业根据作业区域的历史风险辨识结果和风险排查情况，将不同作业的作业危害进行录入，并关联补充安全措施。</t>
  </si>
  <si>
    <t>作业知识库-安全措施管理</t>
  </si>
  <si>
    <t>企业根据历史经验，将防控作业危害的安全措施进行补充，支持对不同作业类型进行分类补充，可自主选择启用。</t>
  </si>
  <si>
    <t>作业知识库-交底清单管理</t>
  </si>
  <si>
    <t>企业根据自身需要，配置不同作业人员的交底清单内容，要求进行现场交底确认。</t>
  </si>
  <si>
    <t>作业知识库-检测气体库管理</t>
  </si>
  <si>
    <t>企业根据国家规定和作业情况，将不同类型的检测气体录入系统库中，在作业过程中进行气体分析时实时调用。</t>
  </si>
  <si>
    <t>作业知识库-验收清单管理</t>
  </si>
  <si>
    <t>企业根据自身需要，配置不同内容的验收清单，当作业完成后自动调用验收内容按人进行验收确认。</t>
  </si>
  <si>
    <t>作业区域和设备管理-作业区域管理</t>
  </si>
  <si>
    <t>系统支持企业对作业区域进行管理，配置作业区域，设置区域电子围栏；支持和已建双重预防体系对接，获取并关联风险分析单元，绑定风险分析单元、摄像头、监测指标等数据。</t>
  </si>
  <si>
    <t>作业人员与资质管理-作业人员管理</t>
  </si>
  <si>
    <t>支持企业对作业人员、第三方作业人员进行管理，查看人员的各项信息、持证信息和考核信息；系统支持和企业已建安全基础信息系统进行数据同步；</t>
  </si>
  <si>
    <t>作业人员与资质管理-人员资质管理</t>
  </si>
  <si>
    <t>系统支持对作业人员的人员资质进行管理，包括特种作业证和培训考核合格证，系统自动对即将过期的证书进行临期提醒，并支持进行证书核验。</t>
  </si>
  <si>
    <t>审批流程管理</t>
  </si>
  <si>
    <t>系统支持对不同类型、不同等级的作业，自定义配置审批流程，并在作业审批过程中调用。</t>
  </si>
  <si>
    <t>特殊作业申请</t>
  </si>
  <si>
    <t>系统支持对特殊作业进行结构化申请，可选择新增申请或者选择模板申请；支持填写作业基础信息、作业单位和人员信息、作业关联信息，对安全措施、交底内容、验收条件进行配置，申请后将自动生成作业单。</t>
  </si>
  <si>
    <t>作业申请提示</t>
  </si>
  <si>
    <t>作业申请选择人员时，支持对未持有特种作业操作证的人员应加以提示；对于夜间作业和节假日作业申请应提示进行提级管理。</t>
  </si>
  <si>
    <t>作业申请审批记录-审批列表</t>
  </si>
  <si>
    <t>支持查看企业特殊作业申请审批的记录。</t>
  </si>
  <si>
    <t>作业申请审批记录-审批流程可视化</t>
  </si>
  <si>
    <t>将审批流程和进度生成流程图进行展现。</t>
  </si>
  <si>
    <t>作业评估记录列表</t>
  </si>
  <si>
    <t>查看不同作业的评估记录详情以及最终的评估结果，跟踪正在进行的作业评估详情。</t>
  </si>
  <si>
    <t>风险辨识记录</t>
  </si>
  <si>
    <t>查看作业评估的风险辨识结果，以及气象风险、作业区域风险、作业隐患风险、作业规范风险的详情。</t>
  </si>
  <si>
    <t>环境风险研判记录</t>
  </si>
  <si>
    <t>查看环境风险研判的各项详细记录。</t>
  </si>
  <si>
    <t>安全措施记录</t>
  </si>
  <si>
    <t>查看安全措施的确认记录和详情。</t>
  </si>
  <si>
    <t>安全交底记录</t>
  </si>
  <si>
    <t>查看作业前进行安全交底的记录和详情。</t>
  </si>
  <si>
    <t>安全作业票台账-作业票管理</t>
  </si>
  <si>
    <t>对作业票进行管理，支持查看作业票内容，查看评估和审批记录，；如果作业内容有误，可提交修改申请。</t>
  </si>
  <si>
    <t>安全作业票台账-资料补充</t>
  </si>
  <si>
    <t>支持对作业过程中的图文和视频留痕资料进行补充。</t>
  </si>
  <si>
    <t>安全作业票台账-作业票预览</t>
  </si>
  <si>
    <t>系统根据作业票内容，按照国家规定的作业票模板，自动生成作业票，支持下载和打印。</t>
  </si>
  <si>
    <t>特殊作业列表</t>
  </si>
  <si>
    <t>系统支持查看企业所有正在进行的特殊作业，包括申请中、已报备、即将开始、进行中、已完成、已取消、已中止的作业。</t>
  </si>
  <si>
    <t>特殊作业详情</t>
  </si>
  <si>
    <t>查看作业票的申请记录、评估详情、审批详情，对作业过程进行管理，查看验收资料或者取消/中止记录；对申请中的作业可取消申请。</t>
  </si>
  <si>
    <t>企业特殊作业移动端</t>
  </si>
  <si>
    <t>特殊作业台账：支持用户筛选查看企业不同状态和不同类型的作业单，并进入页面进行不同操作。
特殊作业申请：可选择作业类型新建空白作业票，或者从作业票模板中选择进行申请。申请后，根据不同作业类型，进行信息填写。填写基础信息后，对安全措施、交底清单、审批流程、验收内容进行配置。
身份识别和定位确认：系统支持和人员定位系统对接，实时核验作业人员的现场到位情况；支持以人脸识别、刷卡、密码等方式验证作业人员的身份，验证后进行现场签字确认操作。
作业风险辨识：支持作业监护人对作业的气体分析结果进行确认，对作业现场的作业危害进行辨识，系统将自动生成风险辨识结果，由风险辨识确认人进行签字确认。
安全措施确认：系统根据作业票内容和危害辨识结果自动添加安全措施，并支持作业人员按照申请配置进行逐一确认；支持上传安全措施留痕和更改确认人。
安全教育与交底：系统支持交底人对现场作业人员进行现场安全交底，支持进行流转交底；在作业人员完成交底后，由交底人进行签字确认。
现场流转签批：系统支持按照预设的作业申请审批流程进行现场审批签字，支持对不符合作业条件的进行取消作业或驳回至某一节点重新开始评估。当全部审批节点完成后作业开始。
作业过程管理：对于多班次的作业支持进行暂停作业，暂停后再开始作业需要重新进行安全交底。对于作业过程中突发异常情况，监护人可选择中止作业；对于多班次作业，系统支持对监护人进行交接班操作，交接后作业将自动暂停，并且作业监护人需要重新进行安全交底。
作业验收：作业完成后，监护人可完成作业，并进行作业验收流程，要求验收人对验收内容进行确认，最终完成作业。
作业环境分析：查看作业环境分析记录列表和环境分析记录详情。支持作业人员选择气体分析项后，手动录入环境分析数据，系统自动进行研判分析是否合格。</t>
  </si>
  <si>
    <t>（五）基础技术支撑系统</t>
  </si>
  <si>
    <t>大数据分析平台</t>
  </si>
  <si>
    <t>大数据分析基础平台</t>
  </si>
  <si>
    <t>大数据平台，主要基于基础硬件设施建设经开区园区安全监管信息资源库，用于整合、存储和备份监测数据、本底数据和业务操作数据等，为相关应用功能提供数据支持。同时建设大数据基础支撑平台和智慧应用支撑组件，为智慧应用的建设提供支撑。基于数据治理建设，编制完善全市政务信息资源目录，明确数据来源、格式、更新、共享和开放属性，提升数据采集汇聚能力，实现多源异构数据的统一汇聚，构建经开区统一的数据资源池；提供支撑经开区园区安全监管建设的数据资源服务。</t>
  </si>
  <si>
    <t>共享交换平台</t>
  </si>
  <si>
    <t>应急管理局数据需求和业务需求，建设共享交换平台，支持XX园区各相关单位调用服务接口与自己的业务应用进行集成。共享交换平台建设内容包括资源目录系统、共享交换系统、数据填报系统、应急信息共享网站。</t>
  </si>
  <si>
    <t>数据采集汇聚平台</t>
  </si>
  <si>
    <t>数据采集汇聚平台提供多种异构数据源的数据读写能力，支持传统IDC数据库、HTTP请求等多种数据源作为数据同步来源或目标；支持可视化数据同步采集配置开发，并提供轻度数据清洗转换、脏数据过滤、流量控制等能力。针对不同数据传输场景可采用对应的传输方式，针对网内数据传输可采用数据库直连或访问服务的数据交换。数据采集汇聚平台建设内容包括数据采集、数据集成、可视化编排调度。</t>
  </si>
  <si>
    <t>数据治理与管控平台</t>
  </si>
  <si>
    <t>数据治理与管控平台主要建设：数据标准管理、元数据管理、数据建模管理、数据质量管理；数据安全管理、数据加密管理、数据安全审计、数据脱敏管理、数据备份与恢复；</t>
  </si>
  <si>
    <t>数据治理服务</t>
  </si>
  <si>
    <t>数据标准可以让用户在大数据平台上根据元数据信息和业务需求分析，来建立一套统一的标准规范。数据需求分析人员对业务侧的元数据对数仓数据标准进行管理。
1）支持在业务域下数据标准的导入、新增、编辑、规则配置、发布、下线；
2）支持数据标准的质量规则及告警条件的配置，内置的质量规则包括完整性，唯一性和有效性；
3）支持通过元数据的数据标准的导入，导入支持两种方式：外部文件导入、基于元数据选择导入；
大数据平台实现对数据源的管理功能，用户根据项目的实际情况，基于对接入的各子系统的数据存储分析，对各子系统的数据源进行分析，在大数据平台上对数据源进行定义、连接测试配置。配置各子业务系统数据源，数据源信息包括名称、编码、类型、版本，连接地址、用户名、密码、描述；支持新增、修改、删除数据源，数据源在数据集成任务使用时不能删除，支持关键字（名称、编码、类型）查询；</t>
  </si>
  <si>
    <t>数据中心库建设</t>
  </si>
  <si>
    <t>数据治理实现从小数据共享交换到多源异构大数据汇聚的跨界融合问题，保障数据质量和数据安全，确保数据资源在授权范围内“可见、可得、可用、可溯源、可审计”。通过治理管控平台的作用，产生中心库，作为各个业务应用的数据来源。系统提供可视化界面，对中心库进行数据建模及数据模型管理，支持分层建立标准层、基础数据层的数据模型。支持手工和导入逻辑数据模型（批量建模），系统后台自动生成对应的物理数据模型。
以可视化建模方式进行逻辑模型编辑与关系创建，定义模型结构及属性设置规范性约束，实现数据模型直接落地，建立模型逻辑和物理字段类型映射关系，已落地模型可管理、可追溯。</t>
  </si>
  <si>
    <t>大数据分析平台应用</t>
  </si>
  <si>
    <t>数据库具备MPP大规模并行处理引擎，由众多拥有独立且互不共享的CPU、内存、存储等系统资源的逻辑节点组成。核心思路是分而治之处理海量数据，并行处理提高处理效率，将数据和任务并行的分散到到数据所在位置的多个独立服务器节点上，在每个节点上计算完成后，将各自的结果汇总在一起得到最终的结果，完成大规模的数据处理工作，实现对数据处理的快速响应，支持丰富的数据类型，包括结构化、半结构化文本数据、GIS数据等。
数据库能够处理PB级海量结构化数据存储和分析，各个处理单元都有自己私有的CPU、内存、存储等，且不共享任何资源，基于Shared-Nothing分布式执行的开发架构，在这样的系统架构中，节点接收用户下发的命令并进行执行，节点间可通过内部网络进行通信可扩展至数百甚至数千节点，同时支持通过开放标准SQL接口实现复杂查询，通过分布列散列算法和分区路由算法避免数据偏斜导致单节点计算或存储性能瓶颈，从而实现海量数据的高性能SQL分析功能。</t>
  </si>
  <si>
    <t>GIS地理信息系统</t>
  </si>
  <si>
    <t>业务应用系统以空间地理信息服务为支撑，大部分功能均需基于空间地理信息系统进行展现。根据项目建设要求，可以调用egis地图服务，并基于业务系统进行图上打点工作。业务应用系统对地理信息软件平台的要求包括如下：
（1）基于SOA架构的GIS服务共享
业务应用系统建设的核心思想之一就是提高资源共享效率，降低重复建设成本。
（2）海量空间数据组织与管理
基于关系数据库和对象关系数据库的空间数据库技术是大型GIS应用项目中广泛采用的空间数据管理技术。
（3）空间数据互操作
业务应用系统使用各种不同来源的空间地理数据，为实现异构数据交换与共享。</t>
  </si>
  <si>
    <t>套</t>
  </si>
  <si>
    <t>资源打点</t>
  </si>
  <si>
    <t>根据项目建设需求，在GIS地图上进行标记打点。GIS系统要具备根据不同属性数据，分别对各种几何对象采用不同的展示风格，生成如救援力量分布、应急救援部署等专题地图的能力。具备组件式GIS应用二次开发功能。</t>
  </si>
  <si>
    <t>基础数据库</t>
  </si>
  <si>
    <t>数据库软件</t>
  </si>
  <si>
    <t>数据库的技术已经相对成熟，本系统使用的数据库需要支持各个应用子系统产生的业务数据的同时，还要承载集成的综合数据。对此数据库的要求是，因为本系统涉及的数据存储、数据管理、数据集成、数据抽取、数据分析、数据展现等综合数据管理平台的内容，同时这种数据管理平台软件性价比要足够高。</t>
  </si>
  <si>
    <t>统一身份认证</t>
  </si>
  <si>
    <t>提供统一的用户管理、权限管理和认证管理等服务，解决重复登录、多处授权、多账号管理混乱等问题，为用户提供“一站登录、全平台漫游”功能。
1、建立并发布单点登录接口规范，使得各接入系统能够简单、方便的集成。各接入系统同步管理中心的组织和用户，并在资源管理中注册、授权应用，按照单点登录接口规范接入，以实现单点登录。
2、建立并发布单点登录接口规范，使得各接入系统能够简单、方便的集成。各接入系统同步管理中心的组织和用户，并在资源管理中注册、授权应用，按照单点登录接口规范接入，以实现单点登录。
3、建立并发布消息平台接口规范，使得各接入消息平台的系统能够简单、方便的集成。各接入消息平台的系统同步管理中心的组织和用户，并在资源管理中注册、授权应用，按照接口规范，实现消息平台单点登录。
4、建立并发布业务消息提醒接口规范，使得各类已实现业务消息提醒的系统能够简单、方便的推送提醒消息到消息平台客户端。</t>
  </si>
  <si>
    <t>常用政府统建系统简单集成</t>
  </si>
  <si>
    <t>市应急指挥综合业务系统</t>
  </si>
  <si>
    <t>进行系统简单集成，创建单点登录。</t>
  </si>
  <si>
    <t>应急指挥辅助决策系统</t>
  </si>
  <si>
    <t>自然灾害综合监测预警系统</t>
  </si>
  <si>
    <t>安全生产监督管理系统</t>
  </si>
  <si>
    <t>市专家管理系统</t>
  </si>
  <si>
    <t>江苏省救灾管理系统</t>
  </si>
  <si>
    <t>江苏省安全生产行政执法系统</t>
  </si>
  <si>
    <t>江苏省安全生产经济政策管理信息系统</t>
  </si>
  <si>
    <t>江苏省企业安全生产标准化信息管理系统</t>
  </si>
  <si>
    <t>粉尘涉爆监测</t>
  </si>
  <si>
    <t>江苏省工业企业安全生产风险报告系统</t>
  </si>
  <si>
    <t>铁塔大数据灾害分析系统</t>
  </si>
  <si>
    <t>应急资源管理平台</t>
  </si>
  <si>
    <t>工贸企业安全生产风险监测预警系统</t>
  </si>
  <si>
    <t>救援协调综合业务</t>
  </si>
  <si>
    <t>国家应急管理指挥综合业务系统</t>
  </si>
  <si>
    <t>其它需要集成的业务系统</t>
  </si>
  <si>
    <t>驻场人员费</t>
  </si>
  <si>
    <t>六位工程师，三年驻场服务。详见招标文件和技术规范书，满足技术参数和验收标准要求，涉及的所有费用均含在报价中</t>
  </si>
  <si>
    <t>人/年</t>
  </si>
  <si>
    <t>软件测评</t>
  </si>
  <si>
    <t>提供软件测评服务，详见招标文件和技术规范书，满足技术参数和验收标准要求，涉及的所有费用均含在报价中</t>
  </si>
  <si>
    <t>等保测评</t>
  </si>
  <si>
    <t>提供等保三级测评服务，详见《信息系统安全等级保护测评要求》（GB/T 28448-2012），招标文件和技术规范书，满足技术参数和验收标准要求，涉及的所有费用均含在报价中</t>
  </si>
  <si>
    <t>密码测评</t>
  </si>
  <si>
    <t>提供商用密码测评服务，详见《信息系统密码应用基本要求》GB/T39786-2021，招标文件和技术规范书，满足技术参数和验收标准要求，涉及的所有费用均含在报价中</t>
  </si>
  <si>
    <t>第三方短信平台对接及短信使用费</t>
  </si>
  <si>
    <t>第三方短信平台对接及短信使用，短信数量500000条，不限使用时长。</t>
  </si>
  <si>
    <t>软件总价</t>
  </si>
  <si>
    <t>功能模块</t>
  </si>
  <si>
    <t>设备名称</t>
  </si>
  <si>
    <t>主要技术指标/性能/参数等</t>
  </si>
  <si>
    <t>（一）中厅硬件设施</t>
  </si>
  <si>
    <t>基础建设</t>
  </si>
  <si>
    <t>综合布线系统</t>
  </si>
  <si>
    <t xml:space="preserve">地面插座，二位三插多功能插座二位弱电开启式地面插座,面盒尺寸：146*146mm ,底盒尺寸：135*135*65mm </t>
  </si>
  <si>
    <t>个</t>
  </si>
  <si>
    <t>双口面板</t>
  </si>
  <si>
    <t>多媒体桌面插座，翻盖式（2*电源+1*3.5音频+1双音频+1*VGA+1*USB+1*HDMI+2*网络口）</t>
  </si>
  <si>
    <t>数据模块，六类屏蔽模块</t>
  </si>
  <si>
    <t>理线器</t>
  </si>
  <si>
    <t>配线架，含屏蔽模块</t>
  </si>
  <si>
    <t>4对双绞线，六类屏蔽网线</t>
  </si>
  <si>
    <t>米</t>
  </si>
  <si>
    <t>网络跳线，六类屏蔽跳线</t>
  </si>
  <si>
    <t>根</t>
  </si>
  <si>
    <t>光纤跳线，2米~5米</t>
  </si>
  <si>
    <t>语音跳线，2米1对RJ45/110跳线</t>
  </si>
  <si>
    <t>桥架200*100，镀锌防腐,含安装配件</t>
  </si>
  <si>
    <t>水晶头，6类</t>
  </si>
  <si>
    <t>值守席位</t>
  </si>
  <si>
    <t xml:space="preserve">台面深度900mm,距地面高745mm。12席位，含桌椅。
1.框架结构：内部主框架为2.0mm冷轧钢板，台面支撑件为3.0mm冷轧钢板，防静电喷塑处理。
2.台面板：内部为复合板，表面为HPL，整体厚度不低于27mm。
3.前后门板：内部为复合板，表面为HPL，整体厚度不低于18mm。 
值守椅人体工学设计，头枕、背、座全为进口网布 </t>
  </si>
  <si>
    <t>研判区会议桌椅</t>
  </si>
  <si>
    <t>尺寸体积不低于：9000*1500*750mm，桌面形状依据现场情况进行调整。16席位，含桌椅。
基材：E1级中密度纤维板
饰面：采用胡桃木木皮进行表面装饰。油漆采用国内顶级涂料品牌华润牌环保木器漆。
五金：优质五金配件。
功能：层板内部走线设计。
会议椅采用优质国产优质西皮，皮质柔软，光泽度好，厚度适中，透气性强，靠背及坐垫采用多层次高密度回弹海绵，为背部提供充分支撑，实木框架，油漆采用国产优质环保油漆；</t>
  </si>
  <si>
    <t>24口POE交换机</t>
  </si>
  <si>
    <t>1.千兆POE电口≥24个， 千兆光口≥4个；交换容量≥300Gbps/3Tbps；包转发率≥120Mpps；
2.支持IEEE 802.3af/at供电标准，整机最大输出功率≥370W
3.支持MAC地址≥16K，支持4K个VLAN
4.支持通过在网管中心平台的Web页面对交换机进行可视化管理查看，包括交换机的端口状态及配置、vlan信息；
5.支持通过网管中心平台查看交换机处于工作端口的发送与接收的流量趋势；
6.支持基于交换机端口组实现通过检测设备供电特征，有无要电防止仿冒设备接入；</t>
  </si>
  <si>
    <t>无线AP</t>
  </si>
  <si>
    <t>1.支持802.11ax协议，整机支持≥4条空间流，整机最大无线速率≥2.97Gbps；
2.至少支持1个1000M自适应以太网端口，至少支持1个2.5G SFP光口</t>
  </si>
  <si>
    <t>高密无线AP</t>
  </si>
  <si>
    <t>1.支持802.11ax标准，采用三射频设计，整机6条空间流，整机最大无线速率≥3.8Gbps；
2.至少1个10/100/1000Base-T以太网接口支持对外供电，可扩展物联网模块。
3.支持5G以太网接口≥1个，支持5G光口≥1个</t>
  </si>
  <si>
    <t>无线控制器</t>
  </si>
  <si>
    <t>无线控制器,标配支持8个千兆电口，2对千兆光电复用接口和2个SFP+万兆口；标配32个AP授权(最大支持512个AP管理)</t>
  </si>
  <si>
    <t>光模块</t>
  </si>
  <si>
    <t>千兆单模, SFP, 1000BaseLX, LC 接口(10Km)</t>
  </si>
  <si>
    <t>监控摄像机</t>
  </si>
  <si>
    <t>400万像素，红外摄像机</t>
  </si>
  <si>
    <t>录像机</t>
  </si>
  <si>
    <t>16路支持8块8T硬盘，4K录像机，含19寸显示器</t>
  </si>
  <si>
    <t>硬盘</t>
  </si>
  <si>
    <t>8T</t>
  </si>
  <si>
    <t>块</t>
  </si>
  <si>
    <t>人脸门禁</t>
  </si>
  <si>
    <t>7寸以人脸门禁，支持密码、刷卡，含锁、出门按钮。</t>
  </si>
  <si>
    <t>门禁服务器</t>
  </si>
  <si>
    <t>含配套软件</t>
  </si>
  <si>
    <t>硬件小计</t>
  </si>
  <si>
    <t>大屏显示系统</t>
  </si>
  <si>
    <t>高清显示屏</t>
  </si>
  <si>
    <t>平方</t>
  </si>
  <si>
    <t>单元组合：
37列×42行=1554单元
屏幕尺寸：
11.84m×6.72m=79.5748㎡
屏幕分辨率：
9472×5376=50921472点</t>
  </si>
  <si>
    <t>控制器</t>
  </si>
  <si>
    <t>钢结构及安装配件</t>
  </si>
  <si>
    <t>钢结构尺寸：11.85m×6.75m=79.9875㎡，镀锌钢管现场焊接制作。屏体后面适配器、接插件。</t>
  </si>
  <si>
    <t>配电箱</t>
  </si>
  <si>
    <t>户内智能，80kw定制PLC配电柜，具备短路、过载、过流等保护功能</t>
  </si>
  <si>
    <t>分布式设备</t>
  </si>
  <si>
    <t>接入/管控通用终端</t>
  </si>
  <si>
    <t>1.系统为完全分布式架构，无需服务器。系统中任意一个终端失效，均不影响系统继续运行；支持快速更换终端、极简配置，做到即插即用；去主、备冗余服务器/终端化，无需额外配置或指定备份服务器/终端，整套系统的每个节点都作为数据、信息冗余节点，保障整套系统的稳定运行;
2.支持全局系统和单终端B/S管理，系统WEB管理配置包含：大屏控制、大屏控制、设备管理、配置管理、用户管理、系统管理、日志管理等；单个终端WEB管理则包含：终端可视化管理，点击对应可视化终端接口，即管理对应配置。如点击视频接口，则可修改对应视频编解码设置；点击链路接口，即可修改网络通讯设置等。
3.支持TCP、UDP组播、UDP单播、广播、MQTT、HTTP等多种网络通讯协议;
4.编解一体化设计，支持通过硬件的拨码开关调整终端为编码还是解码；
5.4K@60Hz分辨率输入/输出，向下兼容分辨率；
6.终端硬件具备2路HDMI接口、3路3.5音频接口、1路RS232、1路RS485、8路IO、1路IR、5路USB接口、1路RJ45网口、1路光纤接口；
7.支持HDMI视频、3.5mm音频、USB键鼠等接口硬环出，支持所有环出口掉电后正常环出；
8.终端设备机身带有reset按钮。
9.采用H.265、H.264视频编解码标准，可自由配置编码后输出视频分辨率，帧率，码率；
10.无需额外增加USB2.0传输系统，终端支持USB2.0数据拷贝，支持接入U盘；
11.支持多头显卡采集，保证同步输入/输出；
12.支持POE供电和外部双12V/DC电源三供电方式，整机功耗&lt;15W；
13.终端具备显示面板，方便查看设备的运行状态；
14.无损音频信号采集传输输出，支持单独采集/播放HDMI或3.5mm音频；
15.支持音频异步控制；坐席可调用异步音频的预案；
16.支持SDKAPI接口，要求提供SDK demo实现信号调控，方便第三方平台对接调用；
17.支持KVM功能；
18.支持光电、电电的冗余备份，主链路断开能无缝瞬间热跳转至备用链路，无黑屏，锁最后一帧等中间状态，音视频及键鼠控制都无中断问题。
19.支持单因子和双因子登录模式选择；
20.支持席位人员离席检测；
21.支持通过席位的队列调控菜单管理所有权限范围内的计算机远程开机、关机；
22.席位所管理的信号数据以不同颜色标识在队列调控菜单中直观呈现，为席位人员快速判别信号是否纳入使用做数据支撑；
23.支持终端单屏多窗显控功能。即可选择单屏开不少于16窗口；
24.跨屏管控时，可在单屏多窗间；多屏间；多屏与多窗间跨屏管控，键盘跟随鼠标跨屏管控；
25.支持文本通讯功能，同时支持讯息弹窗提醒，点击处理则快速进入到文本通讯界面，无需手动调出队列调控菜单后再进入到对应界面。</t>
  </si>
  <si>
    <t>4K60光纤云数据大屏容灾终端</t>
  </si>
  <si>
    <t>1.系统为完全分布式架构，无需服务器。系统中任意一个终端失效，均不影响系统继续运行；支持快速更换终端、极简配置，做到即插即用；
2.支持诸如LED、LCD、DLP等不同类型大屏的拼接输出；支持3840*2160@60Hz分辨率大屏输出，向下兼容分辨率；
3.终端硬件具备1路HDMI接口、2路3.5音频接口、1路RS232、1路RS485、10路IO、1路IR、1路RJ45网口、1路光纤接口；
4.采用H.265编码标准兼容H.264，可自由配置编码后输出视频分辨率，帧率，码率；
5.支持大屏信号音频混音输出；
6.纳秒级同步效果，保证单屏/多屏信号同步上屏呈现；
7.支持POE供电和外部双12V/DC电源三供电方式，整机功耗&lt;15W；
8.终端具备显示面板，方便查看设备的运行状态；
9.支持音频异步控制；
10.支持SDKAPI接口，要求提供SDK demo实现信号调控，方便第三方平台对接调用；
11.支持光电链路的冗余备份，主链路断开能无缝瞬间热跳转至备用链路，无黑屏，锁最后一帧等中间状态，音视频及键鼠控制都无中断问题；
12.支持物理定位、显示IP两种方式将物理屏幕与拼接终端快速匹配组建成屏；
13.支持大屏区域划分成逻辑子屏的功能，可根据用户需求自定义大屏功能区域，可针对相同物理大屏设定不同的逻辑大屏管理区域，实现资源的高度复用及业务自定义快速展示；
14.支持大屏显示的亮度，对比度，色调值，饱和度等参数的自定义调节；
15.支持大屏开窗的信号通过大屏终端混音输出，无需配置，大屏组的每个终端都支持同步混音输出。</t>
  </si>
  <si>
    <t>坐席控制子系统</t>
  </si>
  <si>
    <t>千兆交换机</t>
  </si>
  <si>
    <t>千兆POE电口≥48个，万兆光口≥4个；交换容量672Gbps/6.72Tbps；包转发率171Mpps/309Mpps；支持PoE/PoE+远程供电，模块化电源，整机最大输出功率≥870W
支持通过网管中心平台查看交换机处于工作端口的发送与接收的流量趋势；</t>
  </si>
  <si>
    <t>千兆光转电模块</t>
  </si>
  <si>
    <t>千兆光转电光模块</t>
  </si>
  <si>
    <t>分布式光纤布线</t>
  </si>
  <si>
    <t>分布式光纤布线及辅材</t>
  </si>
  <si>
    <t>辅材</t>
  </si>
  <si>
    <t>含输出节点到坐席显示器的视频跳线，信号源到发送节点视频跳线、USB跳线、音频跳线，节点安装机架，不含大屏拼接处理器到大屏幕的视频线缆以及系统集成综合布线线缆。</t>
  </si>
  <si>
    <t>IP电话</t>
  </si>
  <si>
    <t>视频话机、多媒体IP可视电话
1.8英寸LCD电容触摸屏设计，1024×768高清分辨率
2.安防广角镜头200万像素高清摄像头
3.内置2.4GWIFI，内置 蓝牙4.0 高清音频
4.支持免提全双工通信
5.可支持已接来电/未接来电/已拨电话记录多达1000条
6.支持 SIP 2.0(RFC 3261), TCP/UDP，可设置SIP端口等</t>
  </si>
  <si>
    <t>24口电口交换机</t>
  </si>
  <si>
    <t>1.交换容量：336Gbps/3.36Tbps，包转发率：108Mpps/126Mpps；
2. 端口：24个10/100/1000Base-T自适应以太网端口（其中有4个combo口），4个万兆SFP+口，2块万兆多模光模块；
3.三层功能：支持IPv4静态路由、RIP、OSPF；支持IPv6静态路由、RIPng、OSPFv3
4.内置智能管理中心：内置及图形化操作的方式，实现对网络的统一运维及管理，主要包括组管理、设备或组升级备份、监控及设备故障替换等，主要包括组网拓扑可视及管理、设备列表展示等；
5.VLAN：支持基于端口的VLAN，支持基于协议的VLAN；支持基于MAC的VLAN；最大VLAN数(不是VLAN ID)4094；</t>
  </si>
  <si>
    <t>扩声子系统</t>
  </si>
  <si>
    <t>线声源主音柱</t>
  </si>
  <si>
    <t>只</t>
  </si>
  <si>
    <t>双通道专业功放</t>
  </si>
  <si>
    <t>1.频率响应：20Hz-20KHz
2.输入阻抗（平衡）：20K omhs
3.输出功率(8Ω)：2 X300watts
4.输出功率(4Ω)：2 X 430watts</t>
  </si>
  <si>
    <t>8路调音台</t>
  </si>
  <si>
    <t>1.过载显示灯可根据不同程度的过载调节亮度作警示(话筒前和话筒后、EQ 后和推子后)
2.精细、超线性的 GB30 话筒前置放大器
3.为电容话筒提供真正专业的 +48V 幻象电源
4.为外部信号提供插入点
5.不同单声道输入和 2 个立体声输入
6.2 路辅助输出，全部可用开关切换到推子前或推子后
7.内部电源供电
8.简单的机架安装(选购件)</t>
  </si>
  <si>
    <t>数字音频处理器</t>
  </si>
  <si>
    <t>1.8个模拟输入（48V幻象电源每通道）
2.8个模拟输出
3.每个输入通道噪声门、压限器、高通、低通、5段PEQ、延时器、电平表、反馈抑制器、反相、静音、音量控制、Automix自动混音、矩阵混音切换等功能
4.每个输出通道压限器、高通、低通、31段EQ、静音、音量控制
5.清晰的面板LED指示</t>
  </si>
  <si>
    <t>扩声专用线缆</t>
  </si>
  <si>
    <t>配套线缆</t>
  </si>
  <si>
    <t>扩声子系统辅材</t>
  </si>
  <si>
    <t>接插件、安装挂件</t>
  </si>
  <si>
    <t>集中控制子系统</t>
  </si>
  <si>
    <t>分布式网络控制主机</t>
  </si>
  <si>
    <t>专业级的服务器设备，采用开放式语言编程语言，Linux 架构设计，可灵活编写各种通讯协议，适应各种控制设备；具有强大的逻辑计算能力，为可视化集控平台提供最强大脑，方便综合管理可视化集控平台等配置；
提供WEB配置，对整个平台进行全局管理，实现资源管理、界面定制、账户管理、权限划分、状态监测、设备控制、可视化操作、信号源预监、回显、会议控制等功能。</t>
  </si>
  <si>
    <t>集控平台交互可视化软件</t>
  </si>
  <si>
    <t>通过平板操作实现视频源实时可视化，大屏布局可视化、大屏显示可视化，让用户操作所见即所得，支持信号预览、回显、信号切换、开窗、漫游、窗口缩放、布局切换等一系列功能；支持坐席布局可视化，可实现坐席不同显示屏的视频信号切换;具备场景一键保存和调用，会场环境状态一键恢复；</t>
  </si>
  <si>
    <t>电源控制器</t>
  </si>
  <si>
    <t>八路电源控制器，8路是输出，每路30A触电继电器，支持RS232、网络控制</t>
  </si>
  <si>
    <t>接入点</t>
  </si>
  <si>
    <t>无线接入点，用于扩展无线范围  AC1900双频千兆无线吸顶式</t>
  </si>
  <si>
    <t>值守席位辅材</t>
  </si>
  <si>
    <t>音频转接线</t>
  </si>
  <si>
    <t>小四芯转音频输入输出</t>
  </si>
  <si>
    <t>话筒主机</t>
  </si>
  <si>
    <t>可对主输出音量进行无级调节；
采用“手拉手”连接方式；
单台会议控制主机最多可连接128台会议单元；
发言人数限制功能（1/2/4/6）；
多种会议模式：Normal（默认）、FIFO（先进先出）、VOICE（语音激励）；
系统支持签到统计功能；
系统支持座位编排；
支持两路RS232控制接口；
支持背景音乐输入；
支持标准PELCO-D协议摄像机实现自动跟踪功能；
支持三路DIN8P单元连接口；
支持远程话筒开启关闭操作；
配合中央控制系统可实现智能会议系统管理；
具备飞梭调节旋钮，可对主输出音量进行无级调节；
音频信号采用高性能DSP处理技术，输出音质接近CD效果；
独立的EQ调节功能，抑制声音的回输啸叫；
采用DIN8P可锁死式螺旋插座，连接牢固可靠；</t>
  </si>
  <si>
    <t>桌面鹅颈话筒</t>
  </si>
  <si>
    <t>符合IEC60914国际标准； 
电容式心型指向性麦克风； 
自动耳机检测，当插入外部耳机时，本机内置扬声器自动关闭； 
发言人数限制功能；
支持“NORMAL”、“FIFO”二种发言模式； 
主席单元不受发言人数限制，可自由开启； 
主席单元具备优先权功能，可以关闭或暂时屏蔽正在发言的代表单元； 
主席单元具有否决全部代表发言请求的功能； 
采用DIN8P可锁死式螺旋插座，连接牢固可靠；
支持侧面出线和底部出线两种方式，使得会议桌整洁美观，可完美的隐藏粗硬的会议线缆。</t>
  </si>
  <si>
    <t>包含六类网线、HDMI成品线和连接辅材等</t>
  </si>
  <si>
    <t>（二）机房硬件设施</t>
  </si>
  <si>
    <t>计算机网络系统</t>
  </si>
  <si>
    <t>核心交换机</t>
  </si>
  <si>
    <t>1.交换容量≥50Tbps/250Tbps，包转发率≥38400Mpps，主控槽位≥2，业务槽位≥3；
2.为保证IPv6的可部署性和应用性，所投交换机需具备IPv6 Ready Phase2认证证书
3.支持1+1冗余的硬件监控系统，可以集中监控板卡、风扇、电源、环境等状态参数；
4.支持GE、10G、40G、100G等端口速率板卡；业务板卡支持最高端口密度为52个端口；
5.支持ipv4静态路由、RIPv1/2、OSPF等IPv4动态路由协议，支持策略路由；
6、配置24端口千兆以太网电口(RJ45)+24端口千兆以太网光口(SFP,LC)+4端口万兆以太网光口(SFP+,LC)</t>
  </si>
  <si>
    <t>24口光交换机</t>
  </si>
  <si>
    <t>1.交换容量≥750Gbps，包转发率≥220Mpps，以官网最小值为准，要求提供官网截图和链接证明；
2.固化100/1000Mbps SFP光口≥28，复用的10/100/1000Mbps电口≥8，固化1G/10G SFP+光接口≥4个；
3.所投交换机需支持OpenFlow 1.3协议；
4.为保证IPv6的可部署性和应用性，所投交换机需具备IPv6 Ready Phase2认证证书；
5.支持零配置上线，支持二层广播自动发现网管中心平台；支持配置静态IP地址三层发现网管中心平台；支持DHCP Option43方式发现网管中心平台；支持DNS域名发现网管中心平台；</t>
  </si>
  <si>
    <t>千兆光模块</t>
  </si>
  <si>
    <t>光模块-eSFP-GE-单模模块（1310nm，10KM，LC）</t>
  </si>
  <si>
    <t>安全防护系统</t>
  </si>
  <si>
    <t>杀毒软件</t>
  </si>
  <si>
    <t>上网行为管理</t>
  </si>
  <si>
    <t>防火墙</t>
  </si>
  <si>
    <t>中厅供配电</t>
  </si>
  <si>
    <t>中厅UPS输出配电柜</t>
  </si>
  <si>
    <t>根据大厅配电需求配置空气输出开关，需预留4个以上的备用空气开关。配电柜具备电流检测及远程控制功能，配备防雷器器；开关功率满足要求。</t>
  </si>
  <si>
    <t>UPS主机</t>
  </si>
  <si>
    <t>150KVA/可配6个25KVA模块
超高的输入输出功率因数，电压制式：三进三出，机架式模块化UPS，上后进线, 兼容塔式安装，最大可提供整机容量20%的充电能力，电池电压：±240VDC(±192V~±264VDC, 即32~44节12V电池可设置，默认40节）， 峰值比3:1 ，丰富的通讯方式：RS485/RS232/干接点/SNMP卡（选配）/EPO</t>
  </si>
  <si>
    <t>UPS功率模块</t>
  </si>
  <si>
    <t>免维护铅酸蓄电池</t>
  </si>
  <si>
    <t>12V200AH</t>
  </si>
  <si>
    <t>节</t>
  </si>
  <si>
    <t>电池架</t>
  </si>
  <si>
    <t>组装式，4层2列，尺寸1330*1220*1460(mm)</t>
  </si>
  <si>
    <t>电池开关箱</t>
  </si>
  <si>
    <t>1*250A/4P塑壳+3*125A/4P塑壳，国产知名品牌开关</t>
  </si>
  <si>
    <t>电池柜内部电池之间连接线</t>
  </si>
  <si>
    <t>电池柜内部电池之间连接线BVR35mm2，不含电池柜与UPS主机之间连接线缆。</t>
  </si>
  <si>
    <t>配电电缆</t>
  </si>
  <si>
    <t>1.包含UPS输入输出配电线缆，市电接入配电电缆，机柜配电电缆，及其他系统所需的配电电缆电线等。</t>
  </si>
  <si>
    <t>接地</t>
  </si>
  <si>
    <t>静电地板下敷设30*3MM铜牌20米，接大楼等电位。</t>
  </si>
  <si>
    <t>精密空调系统建设</t>
  </si>
  <si>
    <t>机房空调</t>
  </si>
  <si>
    <t>风量：2700m3/h，冷量：13.2kw，
最大功率：380V,5.2kw,电加热3.3kw
内机重量：102kg，尺寸（L*W*H）：515*440*1800,外机重量：65kg，尺寸（L*W*H）：901*400*1327</t>
  </si>
  <si>
    <t>空调安装辅材</t>
  </si>
  <si>
    <t>含铜管机配件</t>
  </si>
  <si>
    <t>设备机柜</t>
  </si>
  <si>
    <t>钢制，600*1200*2000mm机柜,含50套螺钉、前单后双网孔门,含侧门,砂纹黑</t>
  </si>
  <si>
    <t>PDU（32A）</t>
  </si>
  <si>
    <t>32A总输入，输出16口国标(10A*12+16A*4),左安装。带接线盒及电源指示灯，用户自接线，不含接线盒与配电柜之间的连接线缆</t>
  </si>
  <si>
    <t>条</t>
  </si>
  <si>
    <t>32A总输入，输出16口国标(10A*12+16A*4),右安装。带接线盒及电源指示灯，用户自接线，不含接线盒与配电柜之间的连接线缆</t>
  </si>
  <si>
    <t>安全出口指示牌</t>
  </si>
  <si>
    <t>安全出口指示牌, 额定工作电压：24～220V；
主电功耗：≤3W； 应急工作时间：90min；
应急表面亮度：50-300(cd/m2)；光源：LED光源</t>
  </si>
  <si>
    <t>安装辅材包</t>
  </si>
  <si>
    <t>动环监控系统</t>
  </si>
  <si>
    <t>监控主机</t>
  </si>
  <si>
    <t>1、1U机架式结构，具有双电源输入，双网口设计，带液晶显示
2、RJ形态RS485串口最多支持接入6台UPS、8台精密空调、6台精密配电、8台智能配电，8路输入、6路输出干接点凤凰端子接口。
3、支持非动环品牌的智能设备协议开发。
4、具有时间一键同步功能，无须繁琐设置。
5、告警事件、操作日志和数据历史记录等信息存储时间不低于6年
6、支持声光、短信、电话和邮件等告警方式
7、具有多用户管理权限，避免人员误操作。
8、支持APP
9、内置后备锂电池</t>
  </si>
  <si>
    <t>SD卡</t>
  </si>
  <si>
    <t>64G内存卡，安装于监控主机内。</t>
  </si>
  <si>
    <t>张</t>
  </si>
  <si>
    <t>外部声光报警器</t>
  </si>
  <si>
    <t>磁吸式,LED灯珠,模拟旋转,有声,红色,</t>
  </si>
  <si>
    <t>电话语音模块4G</t>
  </si>
  <si>
    <t>全网通4G，同时支持短信和电话语言告警，需由用户提供SIM大卡。</t>
  </si>
  <si>
    <t>温湿度</t>
  </si>
  <si>
    <t>采用双RJ45设计，温 度 测 量 -20℃～85℃，湿 度 测 量 0～100%RH，温 度 精 度 误差&lt;±0.2℃，湿 度 精 度 误差&lt;±2%RH，在 25℃时测试，RS485 通信输出，MODBUS协议，持强磁力磁铁安装方式。</t>
  </si>
  <si>
    <t>烟雾传感器</t>
  </si>
  <si>
    <t>点型光电感烟火灾探测器，继电器干接点输出。
供电电压：24VDC；
监控电流：＜4mA(24V) 火警电流：＜30mA(24V)；
工作环境温度：-10℃~+50℃；
工作环境湿度：＜95%；
指示灯：绿色正常，红色火警；</t>
  </si>
  <si>
    <t>非定位感应线5M</t>
  </si>
  <si>
    <t>长度为5米，采用两芯线设计，独特防水结构的塑料接插头，含引出线、终止端和固定胶贴。</t>
  </si>
  <si>
    <t>24口千兆POE交换机</t>
  </si>
  <si>
    <t>24个10/100/1000Base-T RJ45端口（支持标准PoE+供电） 
整机最大PoE供电功率为190W，单端口最大PoE供电功率为30W 
符合IEEE 802.3af/at PoE供电标准，端口支持供电优先级 
支持802.1Q VLAN、Port VLAN、QoS、带宽控制、风暴抑制 
支持端口汇聚、端口镜像、端口监控、线缆检测、环回保护 
支持Web管理、VLAN隔离、标准交换三种工作模式</t>
  </si>
  <si>
    <t>12V5A电源</t>
  </si>
  <si>
    <t>12V5A电源，具有短路、过压、过载保护</t>
  </si>
  <si>
    <t>设备间接地</t>
  </si>
  <si>
    <t>机房接地</t>
  </si>
  <si>
    <t>接地铜牌40*4MM，地板下安装与等电位连接。</t>
  </si>
  <si>
    <t>防火金属桥架</t>
  </si>
  <si>
    <t>200mm×100mm×1.2mm金属防火桥架，含桥架盖板和配件，地面安装。</t>
  </si>
  <si>
    <t>辅材辅料</t>
  </si>
  <si>
    <t>包含绑扎带、绝缘胶带、螺丝螺母材料。</t>
  </si>
  <si>
    <t>设备间消防气体灭火系统</t>
  </si>
  <si>
    <t>柜式七氟丙烷灭火装置</t>
  </si>
  <si>
    <t>GQQ150/2.5；含瓶组、容器阀、压力信号装置、压力表、立柜、转换接头、低泄高密阀、安全阀、高压连接管、喷头、电磁阀。</t>
  </si>
  <si>
    <t>七氟丙烷灭火剂</t>
  </si>
  <si>
    <t>HFC-227ea；无色、无味的气体，其臭氧耗损潜能值（ODP）为零，在ISO认可的洁净气体灭火剂中，其洁净性最好，具有清洁、低毒、电绝缘性能好、灭火效率高等特点。</t>
  </si>
  <si>
    <t>千克</t>
  </si>
  <si>
    <t>机械型泄压口</t>
  </si>
  <si>
    <t>防护区需要开设泄压口，防护区的围护结构将可能承受不起增长的压力而遭破坏，动作压力:1100Pa（出厂设定值）。动作精度:±100Pa。 
装置材质:冷轧钢板，表面静电喷塑。</t>
  </si>
  <si>
    <t>气体灭火控制盘</t>
  </si>
  <si>
    <t>1.控制不少于三个区域内实现气体灭火设备的启动喷洒。2.收到启动控制信号后能启动现场的区域讯响器报警、自动显示延时且指示延时时间、并联动启动输出模块实现关闭门窗、防火阀和停止空调等功能。3.延时启动的延时时间在0～30秒连续可调。4.具有手自动转换功能，可分别设置手动和自动工作方式；系统的手动和自动工作方式的设置可通过现场的手自动转换开关实现，也可在上气体灭火控制盘进行设置，系统的手自动状。</t>
  </si>
  <si>
    <t>点型感烟火灾探测器</t>
  </si>
  <si>
    <t>内置微处理器，探测器对自身采集到的数据进行存储、分析和判断，具有自诊断功能；污染自动补偿。根据自身的污染程度进行零位漂移，最大程度减少误报。</t>
  </si>
  <si>
    <t>点型感温火灾探测器</t>
  </si>
  <si>
    <t>内置微处理器，探测器对自身采集到的数据进行存储和判断，并具有自诊断功能；探测器为A2类感温探测器，同时兼具有S和R功能。</t>
  </si>
  <si>
    <t>探测器底座</t>
  </si>
  <si>
    <t>嵌入式结构，小巧、美观，无色差；独特的卡槽设计，与探测器拧合后牢固可靠。探测器180°可调整方向扣合，安装方便、迅速，且有清晰的到位标记；安装底座时，不必考虑探测器指示灯的方位，安装简便、快捷</t>
  </si>
  <si>
    <t>紧急启停按钮</t>
  </si>
  <si>
    <t>指示装置，该按钮带有指示灯，可清楚地表示按钮状态。
工作电压：DC16~32V。
适用温度：-10℃~50℃。</t>
  </si>
  <si>
    <t>放气指示灯</t>
  </si>
  <si>
    <t>由火灾报警控制器使其工作，表示气体喷洒状态，提醒人员不得进入气体灭火区域。
工作时，闪烁显示“放气勿入”红色字样。
工作电压：DC22~28V； 工作电流：＜280mA。
适用温度：-10℃~50℃；湿度：≤95%RH。</t>
  </si>
  <si>
    <t>声光报警器</t>
  </si>
  <si>
    <t>启动时发出强烈的周期闪光及变调火警声，以提醒现场人员注意。
使用环境温度：-10℃～55℃；相对湿度：≤95%RH (不凝露)。
电源电压：DC21V～27V。
动作电流：≤75mA(平均值)。
报警声压级：距正前方3m处≥ 75dB(A计权)；变调周期：1.5s～2.5s。
基本闪光频率：60～90次/分。
线制：电源(无极性)。
外壳防护等级：IP30。</t>
  </si>
  <si>
    <t>安装辅材</t>
  </si>
  <si>
    <t>包含完成气体灭火工作的信号线、电源线、专业线及电气配管。</t>
  </si>
  <si>
    <t>（三）业务支撑硬件设施</t>
  </si>
  <si>
    <t>重点行业企业在线监测监控接入</t>
  </si>
  <si>
    <t>物联网监控主机</t>
  </si>
  <si>
    <t>多种组网形式，可灵活对接多种数据库或端口；具有泛性开放端口，系统兼容性强；强大的视频处理与报警能力，丰富的接口，HDMI、VGA、CVBS同源视频输出、 RS485、232接口</t>
  </si>
  <si>
    <t>24口接入交换机</t>
  </si>
  <si>
    <t>三层千兆以太网交换机；
端口数量：24口；
背板带宽：336Gbps；
包转发率：51Mpps。</t>
  </si>
  <si>
    <t>安全接入网关</t>
  </si>
  <si>
    <t>支持命令行、WEB方式、SNMP、VPN支持：支持入侵检测：Dos,DDoS</t>
  </si>
  <si>
    <t>布管布线</t>
  </si>
  <si>
    <t>企业在线监测监控接入的管、电源线、网线、尾纤、收发器、接头。</t>
  </si>
  <si>
    <t>光纤接入</t>
  </si>
  <si>
    <t>光纤租赁费，50M</t>
  </si>
  <si>
    <t>边缘视频智能分析设备</t>
  </si>
  <si>
    <t>边缘盒子</t>
  </si>
  <si>
    <t>1.设备解码能力：32路1080P@30FPS 解码处理。
2.支持码流：支持H.264和H265格式码流  编解码
3.安全芯片：安全加密芯片，micro  chip。
4.深度学习框架：支持Tensorflow、  PyTorch、MXNet、Caffe、  ONNX等主流框架。
5.设备算力：INT8@32TOPS。
6.内存：32GB内存。
7.环境规格：工作环境温度-20°℃~70℃。
8.支持4G/5G通信。</t>
  </si>
  <si>
    <t>网络存储设备</t>
  </si>
  <si>
    <t>1.支持1颗64位多核处理器，4GB内存，支持扩展到64GB。
2.含20块8T企业级硬盘，接入带宽1536Mbps,2个千兆网口，支持冗余电源，机箱具备防尘滤网和双立柱。
3.支持纠删码技术，多台存储设备组建网络RAID,设置为负载均衡，任意1-4个存储设备故障，数据应不丢失，存储服务不中断，单台或多台存储设备组建网络RAID,允许每组RAID中任意1-12个磁盘发生故
障，数据不丢失，存储服务不中断，允许每组RAID中任意18块硬盘发生故障，业务不中断。
4.支持1536Mbps图片转发，支持1536Mbps图片并发输入，1536Mbps图片并发输出。
5.能接入并存储3072Mbps视频图像，同时转发3072Mbps的视频图像，同时下载3072Mbps的视频图像，同时回放600Mbps的视频图像。</t>
  </si>
  <si>
    <t>有限空间人员监测设备</t>
  </si>
  <si>
    <t>智能监测设备</t>
  </si>
  <si>
    <t>智能监测设备安装在安全帽上，集高清视频监控、超温预警热源报警、无线传输、多种气体监测、SOS呼救、智能分析等功能于一体，具有“无线传输、气体检测、视频监控、超温预警、热源报警、报警联动、位置定位、双向语音、布设快捷等”特点。
防爆标志：Ex ib IIB T4 Gb
防护等级： IP66 
一体化：集无线5G/4G或无线自组网传输、WiFi传输，蓝牙，气体检测传感器、高清摄像机，热成像摄像仪，喇叭/麦克，GPS/北斗定位，双TF卡存储，大容量锂电池组供电于一体
多功能：具有多种气体浓度进行在线式实时检测、气体超阈值报警、高清视频浏览、语音对讲、定位、本地TF卡存储、超温预警、热源报警、智能分析等功能
移动性强：可以在任何具有5G、4G无线网络覆盖区域，或无线自组网临时组网的环境下应用，实现现场快速组网布控
携带方便：重量仅为0.7kg，携带轻便，可固定在安全帽、移动三角支架上。
工作时间长：电池组供电，电池可更换</t>
  </si>
  <si>
    <t>便携式气体监测设备</t>
  </si>
  <si>
    <t>高时效便携式气体分析仪，具有“一体、双控、三互联”的应用特点，适用于取样分析和日常巡检工作。
一 体： 集合“气体检测、无线传输” 两种功能于一体；
双 控 ： 现场采样 “气体浓度上传化验室、临时指令下发现场” 相互传输和互动；
三互联： 一 台发出报警“设备之间相互联动、手机电脑等 APP 同步报警，一键呼救 SOS 同步互联”
防爆标志：Ex ib IIC T4 Gb
防护等级： IP66 
检测气体：硫化氢、一氧化碳、可燃气体、氧气
测量范围：0-100ppm、0-1000ppm、0-100%LEL、0-30%VOL
检测原理：电化学、电化学、催化燃烧、电化学
报警方式：声、光、震动报警 + 无线报警+语音播报
报警内容：语音播报气体种类、浓度、位号代码信息
现场互联：两台便携产品之间互联报警距离200米</t>
  </si>
  <si>
    <t>扩散式气体检测仪</t>
  </si>
  <si>
    <t>生命体征手环</t>
  </si>
  <si>
    <t>生命体征手环设备，集运动传感、心率监测、无线传输、多报警提醒，任务通知接受等功能于一体，具有“心率监测、天气时间显示、报警提醒、接收任务通知的功能等”功能。
防爆标志：Ex ib IIC T4 Gb
防护等级： IP66 
 支持协议：BluetoothBLE4.0 
工作温度：-20℃~+60℃
续航：6天左右
LED指示灯：充电指示、通信成功指示、电量指示
报警功能：一键报警
动静判断：运动传感器
具备心率监测、天气时间显示、报警提醒、接收任务通知的功能</t>
  </si>
  <si>
    <t>硬件总价</t>
  </si>
  <si>
    <t>（一）拆除工程</t>
  </si>
  <si>
    <t>楼地面饰面拆除
1、部位:门厅、夹层（1-2层）
2、拆除内容:原有地面铺装
3、建筑垃圾:现场集中堆放</t>
  </si>
  <si>
    <t>楼地面饰面拆除
1、部位:模型区
2、拆除内容:玻璃栈道、模型等
3、建筑垃圾:现场集中堆放</t>
  </si>
  <si>
    <t>1</t>
  </si>
  <si>
    <t>墙柱面龙骨及饰面拆除
1、部位:原展区墙面
2、拆除内容:拆除墙面板、基层板、龙骨及装饰门等
3、建筑垃圾:现场集中堆放</t>
  </si>
  <si>
    <t>天棚面龙骨及饰面拆除
1、部位:门厅、夹层（1-2层）
2、拆除的基层类型:原有天棚
3、建筑垃圾:现场集中堆放</t>
  </si>
  <si>
    <t>天棚面龙骨及饰面拆除
1、部位:模型区
2、拆除的基层类型:原灯具、灯架、投影仪等设备
3、说明:保护性拆除设备、模型等，并移交甲方
4、建筑垃圾:现场集中堆放</t>
  </si>
  <si>
    <t>其它拆除项目
1、拆除范围：夹层平台；
2、建筑垃圾:现场集中堆放
3、说明：拆除残值施工单位处理</t>
  </si>
  <si>
    <t>砖砌体拆除
1、砌体名称:砌块墙
2、建筑垃圾:现场集中堆放</t>
  </si>
  <si>
    <t>拆除感应门</t>
  </si>
  <si>
    <t>樘</t>
  </si>
  <si>
    <t>垃圾外运
1、垃圾外运:自行考虑，包干</t>
  </si>
  <si>
    <t>（二）1-2层砌筑工程</t>
  </si>
  <si>
    <t>砌块墙
1、砌块品种:B06蒸压砂加气砼砌块A5.0
2、墙体宽度:200mm厚
3、砂浆强度等级:配套胶泥粘结</t>
  </si>
  <si>
    <t>m3</t>
  </si>
  <si>
    <t>124.72</t>
  </si>
  <si>
    <t>墙面一般抹灰
1、墙体类型:砌块墙
2、基层处理:界面剂一道
3、底层材料:1:3水泥砂浆
4、面层材料:1:2水泥砂浆
5、抗裂材料:耐碱玻纤网格布一道</t>
  </si>
  <si>
    <t>m2</t>
  </si>
  <si>
    <t>1073.14</t>
  </si>
  <si>
    <t>圈梁
1、混凝土种类:非泵送商品砼
2、混凝土强度等级:C25
3、说明:含模板</t>
  </si>
  <si>
    <t>7.1</t>
  </si>
  <si>
    <t>构造柱
1、混凝土种类:非泵送商品砼
2、混凝土强度等级:C25
3、说明:含模板</t>
  </si>
  <si>
    <t>8.31</t>
  </si>
  <si>
    <t>现浇构件钢筋
1、钢筋种类、规格:直径12mm</t>
  </si>
  <si>
    <t>t</t>
  </si>
  <si>
    <t>1.451</t>
  </si>
  <si>
    <t>（三）夹层钢结构</t>
  </si>
  <si>
    <t>钢管柱
1、构件:GZ
2、钢材品种:Q355B
3、钢材规格:300*300*10mm
4、防腐处理:抛丸除锈、金属防锈漆、调和漆各一遍
5、清单量:含柱身固定的端板、连接板等构件质量</t>
  </si>
  <si>
    <t>0.488</t>
  </si>
  <si>
    <t>钢梁
1、梁类型:GL、GCL
2、钢材品种:Q355B
3、防腐处理:抛丸除锈、金属防锈漆、调和漆各一遍
4、清单量:含梁身固定的连接板等构件质量</t>
  </si>
  <si>
    <t>17.03</t>
  </si>
  <si>
    <t>防火涂料
1、构件名称:钢柱
2、火涂料:金属面防火涂料 厚型19mm 不小于2小时内</t>
  </si>
  <si>
    <t>5.78</t>
  </si>
  <si>
    <t>防火涂料
1、构件名称:钢梁
2、火涂料:金属面防火涂料 厚型19mm 不小于2小时内</t>
  </si>
  <si>
    <t>358.1</t>
  </si>
  <si>
    <t>楼面钢板
1、构件名称:楼面钢板
2、钢材品种、规格:0.5厚压瓦型镀锌钢板</t>
  </si>
  <si>
    <t>236.52</t>
  </si>
  <si>
    <t>细石混凝土垫层
1、混凝土强度等级:C25细石商品砼
2、含边摸</t>
  </si>
  <si>
    <t>14.19</t>
  </si>
  <si>
    <t>（四）一层机房</t>
  </si>
  <si>
    <t>石材楼地面
1、部位:门槛石
2、结合层:1:3干硬性水泥砂浆
3、面层材料:黑金花石材</t>
  </si>
  <si>
    <t>0.72</t>
  </si>
  <si>
    <t>细石混凝土垫层
1、混凝土强度等级:C25细石商品砼</t>
  </si>
  <si>
    <t>14.92</t>
  </si>
  <si>
    <t>环氧树脂防尘防潮
1、机房地面:环氧树脂防尘防潮</t>
  </si>
  <si>
    <t>61.4</t>
  </si>
  <si>
    <t>保温隔热楼地面
1、保温隔热部位:机房地面
2、保温隔热材料:35mm橡塑板，带铝箔
3、粘结材料:专用胶粘剂</t>
  </si>
  <si>
    <t>防静电活动地板
1、架空防静电活动地板（瓷砖面），含支架
2、600*600mm</t>
  </si>
  <si>
    <t>金属踢脚线
1、踢脚线高度:50mm
2、基层材料:9mm阻燃板
3、面层材料:1.0mm不锈钢脚线</t>
  </si>
  <si>
    <t>m</t>
  </si>
  <si>
    <t>35.1</t>
  </si>
  <si>
    <t>钢质门带套
1、门代号:成品钢质防火门带套（甲级）
2、洞口尺寸:1500*2400mm
3、五金:含门锁、合页等</t>
  </si>
  <si>
    <t>2</t>
  </si>
  <si>
    <t>闭门器安装</t>
  </si>
  <si>
    <t>4</t>
  </si>
  <si>
    <t>墙面装饰板
1、部位:机房
2、龙骨材料:卡式龙骨、调平
3、吸音棉:龙骨间填50mm吸音棉
4、面层材料:50mm岩棉夹芯板</t>
  </si>
  <si>
    <t>118.53</t>
  </si>
  <si>
    <t>吊顶天棚
1、吊顶形式:简单式
2、吊筋:全丝杆D=8mm
3、龙骨材料:配套龙骨（嵌入式）
4、面层材料:600*600*1.0mm厚微孔铝板
5、吸音材料:50mm吸音棉</t>
  </si>
  <si>
    <t>散力架
1、材料：20#A工字钢                            
2、垫块：20mm钢板                       
3、防腐处理：防锈漆二遍、金属调和漆二遍
4、机柜、电池柜、室外机等支座架</t>
  </si>
  <si>
    <t>3.1</t>
  </si>
  <si>
    <t>（五）一层辅房</t>
  </si>
  <si>
    <t>块料楼地面
1、结合层:1:3干硬性水泥砂浆
2、面层材料:800*800地砖</t>
  </si>
  <si>
    <t>47.3</t>
  </si>
  <si>
    <t>26.8</t>
  </si>
  <si>
    <t>墙面喷刷涂料
1、基层类型:一般抹灰面
2、腻子种类:混合腻子
3、刮腻子要求:满批、平直
4、涂料品种:无机乳胶漆</t>
  </si>
  <si>
    <t>91.76</t>
  </si>
  <si>
    <t>吊顶天棚
1、吊顶形式:简单式
2、吊筋:全丝杆D=8mm
3、龙骨材料:配套T型龙骨
4、面层材料:600*600*12mm矿棉板</t>
  </si>
  <si>
    <t>木质门带套
1、门代号:成品木质门带套
2、洞口尺寸:1500*2400mm
3、五金:含门锁、合页、门吸等</t>
  </si>
  <si>
    <t>（六）一层走道</t>
  </si>
  <si>
    <t>42</t>
  </si>
  <si>
    <t>41.3</t>
  </si>
  <si>
    <t>138.16</t>
  </si>
  <si>
    <t>吊顶天棚
1、吊顶形式:简单式
2、吊筋:全丝杆D=8mm
3、龙骨材料:50系列轻钢龙骨
4、面层材料:双层9.5mm厚纸面石膏板
5、涂料:批腻子、无机乳胶漆三遍</t>
  </si>
  <si>
    <t>筒灯孔</t>
  </si>
  <si>
    <t>10</t>
  </si>
  <si>
    <t>（七）一层门厅</t>
  </si>
  <si>
    <t>0.86</t>
  </si>
  <si>
    <t>155</t>
  </si>
  <si>
    <t>48</t>
  </si>
  <si>
    <t>墙面装饰板
1、部位:E6/EL-05，南侧
2、龙骨材料:卡式钢龙骨
3、基层材料:12mm阻燃板
4、面层材料:9.5mm纸面石膏板
5、刮腻子要求:满批、平直
6、涂料:无机乳胶漆</t>
  </si>
  <si>
    <t>86.48</t>
  </si>
  <si>
    <t>柱（梁）面装饰
1、名称:感应门立柱、横梁
2、部位:E5立面
3、龙骨材料:热镀锌型钢
4、基层板:12mm阻燃板
5、面层材料:1.2mm黑钛金不锈钢</t>
  </si>
  <si>
    <t>8.1</t>
  </si>
  <si>
    <t>电子感应门
1、洞口尺寸:3600*2700mm
2、玻璃品种:12mm钢化玻璃
3、启动装置:含自动装置</t>
  </si>
  <si>
    <t>墙面喷刷涂料
1、基层类型:（北侧）抹灰面
2、腻子种类:混合腻子
3、刮腻子要求:满批、平直
4、涂料品种:无机乳胶漆</t>
  </si>
  <si>
    <t>20.66</t>
  </si>
  <si>
    <t>墙面装饰板
1、部位:E5/EL-05
2、龙骨材料:100系列隔墙轻钢龙骨
3、隔音棉:内置100厚隔音棉
4、基层材料:12mm阻燃板
5、面层材料:9.5mm纸面石膏板
6、刮腻子要求:满批、平直
7、涂料:无机乳胶漆</t>
  </si>
  <si>
    <t>49.98</t>
  </si>
  <si>
    <t>金属门套
1、部位:E5/EL-05，门洞套
2、基层材料:12mm阻燃板
3、面层材料:2.5mm木纹铝板门套</t>
  </si>
  <si>
    <t>48.72</t>
  </si>
  <si>
    <t>36</t>
  </si>
  <si>
    <t>空调孔</t>
  </si>
  <si>
    <t>检修孔</t>
  </si>
  <si>
    <t>（八）一层主控室</t>
  </si>
  <si>
    <t>8.51</t>
  </si>
  <si>
    <t>21.25</t>
  </si>
  <si>
    <t>塑料卷材楼地面
1、找平层:复合砂浆自流平
2、面层材料:2.5mm厚PVC卷材</t>
  </si>
  <si>
    <t>168</t>
  </si>
  <si>
    <t>61.2</t>
  </si>
  <si>
    <t>地台基层板
1、龙骨材料:热镀锌型钢骨架
2、基层材料:双层18厚阻燃板
3、清单量:水平投影面积计算
4、说明:含台阶造型制作与安装</t>
  </si>
  <si>
    <t>89</t>
  </si>
  <si>
    <t>柱（梁）面装饰
1、名称:台口侧边
2、龙骨材料:干挂
3、面层材料:2.5mm木纹铝板</t>
  </si>
  <si>
    <t>12.93</t>
  </si>
  <si>
    <t>地毯楼地面
1、部位:主控台
2、面层材料:500*500mm块毯</t>
  </si>
  <si>
    <t>92.67</t>
  </si>
  <si>
    <t>墙面装饰板
1、部位:E1/EL-02
2、固定方式:干挂
3、龙骨:热镀锌方管（50*50*5mm）钢架
4、吸音材料:100厚吸音棉
5、面层材料:2.5mm穿孔铝板
6、说明:含埋板制安，膨胀螺栓固定</t>
  </si>
  <si>
    <t>176.65</t>
  </si>
  <si>
    <t>墙面装饰板
1、部位:E3/EL-03、E4/EL-01
2、造型:侧向带灯槽
3、固定方式:干挂
4、龙骨:热镀锌方管（50*50*5mm）钢架
5、吸音材料:100厚吸音棉
6、面层材料:2.5mm穿孔铝板
7、说明:含埋板制安，膨胀螺栓固定</t>
  </si>
  <si>
    <t>224</t>
  </si>
  <si>
    <t>墙面装饰板
1、部位:E2/EL-04
2、固定方式:干挂
3、龙骨:热镀锌方管（50*50*5mm）钢架
4、吸音材料:100厚吸音棉
5、面层材料:2.5mm穿孔铝板
6、说明:含埋板制安，膨胀螺栓固定</t>
  </si>
  <si>
    <t>133.95</t>
  </si>
  <si>
    <t>金属洞套
1、部位:显示屏边框
2、面层材料:1.2mm黑钛金不锈钢</t>
  </si>
  <si>
    <t>10.04</t>
  </si>
  <si>
    <t>吊顶天棚
1、部位:标高(6.9m-7.2m)
2、吊顶形式:复杂式
3、吊筋:全丝杆D=8mm
4、龙骨材料:60系列轻钢龙骨
5、跌级基层材料:12mm阻燃板
6、面层材料:双层9.5mm厚纸面石膏板
7、涂料:批腻子、无机乳胶漆三遍</t>
  </si>
  <si>
    <t>118.9</t>
  </si>
  <si>
    <t>吊顶天棚
1、部位:标高(6.9m-7.2m)
2、吊顶形式:复杂式（带灯槽）
3、吊筋:热镀锌型钢吊杆
4、龙骨材料:热镀锌型钢龙骨
5、固定方式:干挂、密缝
6、面层材料:2.5mm厚穿孔铝板
7、吸音材料:100厚吸音棉</t>
  </si>
  <si>
    <t>47</t>
  </si>
  <si>
    <t>吊顶天棚
1、部位:标高(6.75m)
2、吊顶形式:简单式（带跌级）
3、吊筋:热镀锌型钢吊杆
4、龙骨材料:热镀锌型钢龙骨
5、固定方式:干挂、密缝
6、面层材料:2.5mm厚木纹铝板</t>
  </si>
  <si>
    <t>82.85</t>
  </si>
  <si>
    <t>吊顶天棚
1、部位:标高(6.75m)
2、吊顶形式:简单式
3、吊筋:全丝杆D=8mm
4、龙骨材料:60系列轻钢龙骨
5、跌级基层材料:12mm阻燃板
6、面层材料:双层9.5mm厚纸面石膏板
7、涂料:批腻子、无机乳胶漆三遍</t>
  </si>
  <si>
    <t>50.35</t>
  </si>
  <si>
    <t>灯膜箱盒
1、部位:标高(6.75m)
2、吊筋:全丝杆D=8mm
3、龙骨材料:60系列轻钢龙骨
4、跌级基层材料:18mm阻燃板+9.5mm厚纸面石膏板
5、基层板涂料:批腻子、无机乳胶漆二遍</t>
  </si>
  <si>
    <t>32.5</t>
  </si>
  <si>
    <t>灯膜
1、部位:标高(6.75m)
2、面层材料:灯膜（含光源）</t>
  </si>
  <si>
    <t>40</t>
  </si>
  <si>
    <t>16</t>
  </si>
  <si>
    <t>钢质防火门
1、名称:成品钢质防火门带套（甲级）
2、门洞口尺寸:180*2400mm
3、门框、扇材质:钢质，甲级防火门
4、五金:含门锁、合页等</t>
  </si>
  <si>
    <t>4.32</t>
  </si>
  <si>
    <t>（九）二层库房</t>
  </si>
  <si>
    <t>0.36</t>
  </si>
  <si>
    <t>1.53</t>
  </si>
  <si>
    <t>水泥砂浆楼地面
1、找平层:自流平地面 复合砂浆
2、面层厚度、砂浆配合比:透明地坪漆</t>
  </si>
  <si>
    <t>38.2</t>
  </si>
  <si>
    <t>25.3</t>
  </si>
  <si>
    <t>103.93</t>
  </si>
  <si>
    <t>天棚喷刷涂料
1、基层类型:砼
2、腻子种类:混合腻子
3、刮腻子要求:满批、平直
4、涂料品种:无机乳胶漆</t>
  </si>
  <si>
    <t>67.54</t>
  </si>
  <si>
    <t>（十）二层辅房（3间）</t>
  </si>
  <si>
    <t>1.08</t>
  </si>
  <si>
    <t>86.6</t>
  </si>
  <si>
    <t>62.5</t>
  </si>
  <si>
    <t>210.3</t>
  </si>
  <si>
    <t>3</t>
  </si>
  <si>
    <t>（十一）二层走道</t>
  </si>
  <si>
    <t>73.8</t>
  </si>
  <si>
    <t>63</t>
  </si>
  <si>
    <t>213.3</t>
  </si>
  <si>
    <t>21</t>
  </si>
  <si>
    <t>（十二）地台、栏杆</t>
  </si>
  <si>
    <t>石材地台
1、名称:地台
2、安装方式:干挂
3、骨架:40*40*3热镀锌方管钢架
4、面层材料:25mm黑金花石材（ST-03）</t>
  </si>
  <si>
    <t>14.91</t>
  </si>
  <si>
    <t>护窗栏杆
1、扶手材料:304不锈钢管60*3mm
2、高度:净高1100mm（1300-200mm）
3、固定方式:嵌入式
4、栏板材料:6+1.14pvb+6mm钢化夹胶玻璃，点式固定</t>
  </si>
  <si>
    <t>27.1</t>
  </si>
  <si>
    <t>里脚手架
1、名称:砌墙脚手架
2、搭设高度:自行考虑</t>
  </si>
  <si>
    <t>549</t>
  </si>
  <si>
    <t>里脚手架
1、名称:砌块墙抹灰脚手架
2、搭设高度:自行考虑</t>
  </si>
  <si>
    <t>脚手架
1、搭设高度:自行考虑
2、脚手架材质:自行考虑，用于墙顶装饰面施工
3、结算时不调整</t>
  </si>
  <si>
    <t>（十三）电气（说明：将超高施工、调试测试、结构开堵洞、结构开补槽、桥架电缆沟揭盖板等费用均综合考虑在报价中）</t>
  </si>
  <si>
    <t>配电箱
1、名称:配电箱2AL
2、型号、规格:详见图纸设计
3、接线端子、端子板外部接线，材质、规格:满足图纸设计
4、内容及要求:包括图纸设计范围内所有内容
5、备注:包括型钢支架制作安装</t>
  </si>
  <si>
    <t>配电箱
1、名称:配电箱APrd
2、型号、规格:详见图纸设计
3、接线端子、端子板外部接线，材质、规格:满足图纸设计
4、内容及要求:包括图纸设计范围内所有内容
5、备注:包括型钢支架制作安装</t>
  </si>
  <si>
    <t>配电箱
1、名称:配电箱APsg
2、型号、规格:详见图纸设计
3、接线端子、端子板外部接线，材质、规格:满足图纸设计
4、内容及要求:包括图纸设计范围内所有内容
5、备注:包括型钢支架制作安装</t>
  </si>
  <si>
    <t>配电箱
1、名称:配电箱ATEpy
2、型号、规格:详见图纸设计
3、接线端子、端子板外部接线，材质、规格:满足图纸设计
4、内容及要求:包括图纸设计范围内所有内容
5、备注:包括型钢支架制作安装</t>
  </si>
  <si>
    <t>配电箱
1、名称:配电箱APkt
2、型号、规格:详见图纸设计
3、接线端子、端子板外部接线，材质、规格:满足图纸设计
4、内容及要求:包括图纸设计范围内所有内容
5、备注:包括型钢支架制作安装</t>
  </si>
  <si>
    <t>小电器
1、名称:事故通风控制铵钮</t>
  </si>
  <si>
    <t>照明开关
1、名称:单联单控暗开关
2、材质、规格、式样:满足图纸设计及建设单位要求</t>
  </si>
  <si>
    <t>12</t>
  </si>
  <si>
    <t>照明开关
1、名称:单联双控暗开关
2、材质、规格、式样:满足图纸设计及建设单位要求</t>
  </si>
  <si>
    <t>8</t>
  </si>
  <si>
    <t>插座
1、名称:单相五孔暗插座
2、材质、规格、式样:满足图纸设计及建设单位要求</t>
  </si>
  <si>
    <t>11</t>
  </si>
  <si>
    <t>插座
1、名称:单相五孔地面暗插座
2、材质、规格、式样:满足图纸设计及建设单位要求</t>
  </si>
  <si>
    <t>52</t>
  </si>
  <si>
    <t>电力电缆
1、名称:铜芯电力电缆
2、型号、规格、材质:WDZB-YJY-3×10mm2
3、敷设方式、部位:管内、桥架内、竖直通道等，综合考虑
4、电压等级（kV）:0.6/1</t>
  </si>
  <si>
    <t>262.54</t>
  </si>
  <si>
    <t>电力电缆
1、名称:铜芯电力电缆
2、型号、规格、材质:WDZB-YJY-3×16mm2
3、敷设方式、部位:管内、桥架内、竖直通道等，综合考虑
4、电压等级（kV）:0.6/1</t>
  </si>
  <si>
    <t>113</t>
  </si>
  <si>
    <t>电力电缆
1、名称:铜芯电力电缆
2、型号、规格、材质:WDZBN-YJY-4×10mm2
3、敷设方式、部位:管内、桥架内、竖直通道等，综合考虑
4、电压等级（kV）:0.6/1</t>
  </si>
  <si>
    <t>22.09</t>
  </si>
  <si>
    <t>电力电缆
1、名称:铜芯电力电缆
2、型号、规格、材质:WDZB-YJY-5×16mm2
3、敷设方式、部位:管内、桥架内、竖直通道等，综合考虑
4、电压等级（kV）:0.6/1</t>
  </si>
  <si>
    <t>14.98</t>
  </si>
  <si>
    <t>电力电缆
1、名称:铜芯电力电缆
2、型号、规格、材质:WDZB-YJY-4×50+1×25mm2
3、敷设方式、部位:管内、桥架内、竖直通道等，综合考虑
4、电压等级（kV）:0.6/1</t>
  </si>
  <si>
    <t>76.53</t>
  </si>
  <si>
    <t>电力电缆
1、名称:铜芯电力电缆
2、型号、规格、材质:WDZB-YJY-4×95+1×50mm2
3、敷设方式、部位:管内、桥架内、竖直通道等，综合考虑
4、电压等级（kV）:0.6/1</t>
  </si>
  <si>
    <t>282.68</t>
  </si>
  <si>
    <t>电力电缆
1、名称:铜芯电力电缆
2、型号、规格、材质:WDZB-YJY-4×150+1×70mm2
3、敷设方式、部位:管内、桥架内、竖直通道等，综合考虑
4、电压等级（kV）:0.6/1</t>
  </si>
  <si>
    <t>213.24</t>
  </si>
  <si>
    <t>电力电缆
1、名称:矿物绝缘电力电缆
2、型号、规格、材质:BBTRZ-4×25+1×16mm2
3、敷设方式、部位:管内、桥架内、竖直通道等，综合考虑
4、电压等级（kV）:0.6/1</t>
  </si>
  <si>
    <t>245.42</t>
  </si>
  <si>
    <t>电力电缆头
1、型号、规格:WDZB-YJY-3×10mm2
2、材质、类型:干包式</t>
  </si>
  <si>
    <t>电力电缆头
1、型号、规格:WDZB-YJY-3×16mm2
2、材质、类型:干包式</t>
  </si>
  <si>
    <t>电力电缆头
1、型号、规格:WDZBN-YJY-4×10mm2
2、材质、类型:干包式</t>
  </si>
  <si>
    <t>电力电缆头
1、型号、规格:WDZB-YJY-5×16mm2
2、材质、类型:干包式</t>
  </si>
  <si>
    <t>电力电缆头
1、型号、规格:WDZB-YJY-4×50+1×25mm2
2、材质、类型:干包式</t>
  </si>
  <si>
    <t>电力电缆头
1、型号、规格:WDZB-YJY-4×95+1×50mm2
2、材质、类型:干包式</t>
  </si>
  <si>
    <t>6</t>
  </si>
  <si>
    <t>电力电缆头
1、型号、规格:WDZB-YJY-4×150+1×70mm2
2、材质、类型:干包式</t>
  </si>
  <si>
    <t>电力电缆头
1、型号、规格:BBTRZ-4×25+1×16mm2
2、材质、类型:干包式</t>
  </si>
  <si>
    <t>配管
1、材质、规格:紧定式双面镀锌电线管JDG20
2、配置形式:明配、暗配、吊棚内敷设，综合考虑
3、备注:包括暗配时结构开补槽、开堵洞，明配、吊棚内敷设时支吊架制作安装，除锈、刷油防腐、防火涂料涂刷等，满足图纸设计及验收规范</t>
  </si>
  <si>
    <t>578.76</t>
  </si>
  <si>
    <t>配管
1、材质、规格:紧定式双面镀锌电线管JDG25
2、配置形式:明配、暗配、吊棚内敷设，综合考虑
3、备注:包括暗配时结构开补槽、开堵洞，明配、吊棚内敷设时支吊架制作安装，除锈、刷油防腐、防火涂料涂刷等，满足图纸设计及验收规范</t>
  </si>
  <si>
    <t>250.03</t>
  </si>
  <si>
    <t>配管
1、材质、规格:紧定式双面镀锌电线管JDG32
2、配置形式:明配、暗配、吊棚内敷设，综合考虑
3、备注:包括暗配时结构开补槽、开堵洞，明配、吊棚内敷设时支吊架制作安装，除锈、刷油防腐、防火涂料涂刷等，满足图纸设计及验收规范</t>
  </si>
  <si>
    <t>113.58</t>
  </si>
  <si>
    <t>配管
1、材质、规格:钢管SC25
2、配置形式:明配、暗配、吊棚内敷设，综合考虑
3、备注:包括暗配时结构开补槽、开堵洞，明配、吊棚内敷设时支吊架制作安装，除锈、刷油防腐、防火涂料涂刷等，满足图纸设计及验收规范</t>
  </si>
  <si>
    <t>18.76</t>
  </si>
  <si>
    <t>配管
1、材质、规格:钢管SC65
2、配置形式:明配、暗配、吊棚内敷设，综合考虑
3、备注:包括暗配时结构开补槽、开堵洞，明配、吊棚内敷设时支吊架制作安装，除锈、刷油防腐、防火涂料涂刷等，满足图纸设计及验收规范</t>
  </si>
  <si>
    <t>10.21</t>
  </si>
  <si>
    <t>配管
1、材质、规格:钢管SC100
2、配置形式:明配、暗配、吊棚内敷设，综合考虑
3、备注:包括暗配时结构开补槽、开堵洞，明配、吊棚内敷设时支吊架制作安装，除锈、刷油防腐、防火涂料涂刷等，满足图纸设计及验收规范</t>
  </si>
  <si>
    <t>8.46</t>
  </si>
  <si>
    <t>配管
1、材质、规格:金属软管DN20</t>
  </si>
  <si>
    <t>37.6</t>
  </si>
  <si>
    <t>桥架
1、名称:金属槽式防火桥架150×100
2、接地方式:满足图纸设计及施工验收规范要求
3、其它:根据图纸设计及实际要求设置隔板，过防火分区封堵</t>
  </si>
  <si>
    <t>22.71</t>
  </si>
  <si>
    <t>桥架
1、名称:金属槽式桥架200×100
2、接地方式:满足图纸设计及施工验收规范要求
3、其它:根据图纸设计及实际要求设置隔板，过防火分区封堵</t>
  </si>
  <si>
    <t>27.29</t>
  </si>
  <si>
    <t>桥架
1、名称:金属槽式桥架300×100
2、接地方式:满足图纸设计及施工验收规范要求
3、其它:根据图纸设计及实际要求设置隔板，过防火分区封堵</t>
  </si>
  <si>
    <t>18.37</t>
  </si>
  <si>
    <t>桥架
1、名称:金属槽式桥架300×200
2、接地方式:满足图纸设计及施工验收规范要求
3、其它:根据图纸设计及实际要求设置隔板，过防火分区封堵</t>
  </si>
  <si>
    <t>11.33</t>
  </si>
  <si>
    <t>铁构件
1、名称:桥架支架
2、材质、规格:型钢</t>
  </si>
  <si>
    <t>kg</t>
  </si>
  <si>
    <t>53.21</t>
  </si>
  <si>
    <t>管道支架
1、材质:热镀锌型钢
2、管架形式:桥架抗震支架
3、备注:侧向、侧纵向等形式，自行考虑，将相关所有费用均综合考虑在报价中</t>
  </si>
  <si>
    <t>配线
1、配线形式:管内穿线、线槽配线，综合考虑
2、型号、规格、材质:WDZBN-BYJ-1.5mm2</t>
  </si>
  <si>
    <t>57.4</t>
  </si>
  <si>
    <t>配线
1、配线形式:管内穿线、线槽配线，综合考虑
2、型号、规格、材质:WDZB-BYJ-2.5mm2</t>
  </si>
  <si>
    <t>2350.21</t>
  </si>
  <si>
    <t>配线
1、配线形式:管内穿线、线槽配线，综合考虑
2、型号、规格、材质:WDZBN-BYJ-2.5mm2</t>
  </si>
  <si>
    <t>362.21</t>
  </si>
  <si>
    <t>配线
1、配线形式:管内穿线、线槽配线，综合考虑
2、型号、规格、材质:WDZB-BYJ-4mm2</t>
  </si>
  <si>
    <t>1337.58</t>
  </si>
  <si>
    <t>接线盒
1、名称:接线盒、灯头盒
2、材质:与管道配套</t>
  </si>
  <si>
    <t>56</t>
  </si>
  <si>
    <t>接线盒
1、名称:开关盒、插座盒
2、材质:与管道配套</t>
  </si>
  <si>
    <t>83</t>
  </si>
  <si>
    <t>其他电器
1、名称:空白盖板</t>
  </si>
  <si>
    <t>18</t>
  </si>
  <si>
    <t>装饰灯
1、名称:吸顶灯
2、型号、规格、式样:满足建设单位要求
3、备注:安装前需提供样品，经建设单位认可后方可进行安装</t>
  </si>
  <si>
    <t>装饰灯
1、名称:筒灯
2、型号、规格、式样:满足建设单位要求
3、备注:安装前需提供样品，经建设单位认可后方可进行安装</t>
  </si>
  <si>
    <t>111</t>
  </si>
  <si>
    <t>装饰灯
1、名称:LED平板灯600×600mm
2、型号、规格、式样:满足建设单位要求
3、备注:安装前需提供样品，经建设单位认可后方可进行安装</t>
  </si>
  <si>
    <t>24</t>
  </si>
  <si>
    <t>装饰灯
1、名称:LED灯带
2、型号、规格、式样:满足建设单位要求
3、备注:安装前需提供样品，经建设单位认可后方可进行安装
4、其它:包括配套变流器</t>
  </si>
  <si>
    <t>92</t>
  </si>
  <si>
    <t>装饰灯
1、名称:成品线型灯 LED
2、型号、规格、式样:满足建设单位要求
3、备注:安装前需提供样品，经建设单位认可后方可进行安装
4、其它:包括配套变流器</t>
  </si>
  <si>
    <t>120</t>
  </si>
  <si>
    <t>脚手架搭拆</t>
  </si>
  <si>
    <t>（十四）应急照明（说明：将超高施工、调试测试、结构开堵洞、结构开补槽、桥架电缆沟揭盖板等费用均综合考虑在报价中；采用设备需与原系统兼容，并将兼容费用综合考虑在报价中）</t>
  </si>
  <si>
    <t>配电箱
1、名称:智能应急照明箱2ALD
2、型号、规格:详见图纸设计
3、接线端子、端子板外部接线，材质、规格:满足图纸设计
4、内容及要求:包括图纸设计范围内所有内容
5、备注:包括型钢支架制作安装，系统调试与测试</t>
  </si>
  <si>
    <t>265.34</t>
  </si>
  <si>
    <t>11.2</t>
  </si>
  <si>
    <t>配线
1、配线形式:管内穿线、线槽配线，综合考虑
2、型号、规格、材质:WDZBN-RYJS-2×2.5mm2</t>
  </si>
  <si>
    <t>269.54</t>
  </si>
  <si>
    <t>装饰灯
1、名称:A型疏散出口灯 LED，1W
2、型号、规格、式样:满足图纸设计及建设单位要求</t>
  </si>
  <si>
    <t>装饰灯
1、名称:A型疏散指示灯 LED，1W
2、型号、规格、式样:满足图纸设计及建设单位要求</t>
  </si>
  <si>
    <t>9</t>
  </si>
  <si>
    <t>装饰灯
1、名称:A型应急照明灯 LED，6W
2、型号、规格、式样:满足图纸设计及建设单位要求</t>
  </si>
  <si>
    <t>34</t>
  </si>
  <si>
    <t>（十五）消防联动报警（说明：将超高施工、调试测试、结构开堵洞、结构开补槽、桥架电缆沟揭盖板等费用均综合考虑在报价中；采用设备需与原系统兼容，并将兼容费用综合考虑在报价中）</t>
  </si>
  <si>
    <t>877.39</t>
  </si>
  <si>
    <t>41.42</t>
  </si>
  <si>
    <t>133.23</t>
  </si>
  <si>
    <t>516.38</t>
  </si>
  <si>
    <t>配线
1、配线形式:管内穿线、线槽配线，综合考虑
2、型号、规格、材质:WDZBN-RYJS-2×1.5mm2</t>
  </si>
  <si>
    <t>417.07</t>
  </si>
  <si>
    <t>配线
1、配线形式:管内穿线、线槽配线，综合考虑
2、型号、规格、材质:WDZBN-RYJSP-2×1.5mm2</t>
  </si>
  <si>
    <t>122.73</t>
  </si>
  <si>
    <t>配线
1、配线形式:管内穿线、线槽配线，综合考虑
2、型号、规格、材质:WDZBN-RYJY-2×1.5mm2</t>
  </si>
  <si>
    <t>117.82</t>
  </si>
  <si>
    <t>49</t>
  </si>
  <si>
    <t>20</t>
  </si>
  <si>
    <t>点型探测器
1、名称:感烟火灾探测器</t>
  </si>
  <si>
    <t>按钮
1、名称:消火栓报警按钮</t>
  </si>
  <si>
    <t>按钮
1、名称:手动报警开关(带电话插孔)</t>
  </si>
  <si>
    <t>声光报警器
1、名称:声光报警器</t>
  </si>
  <si>
    <t>5</t>
  </si>
  <si>
    <t>消防广播（扬声器）
1、名称:嵌入式扬声器</t>
  </si>
  <si>
    <t>模块（模块箱）
1、名称:信号模块</t>
  </si>
  <si>
    <t>模块（模块箱）
1、名称:控制模块</t>
  </si>
  <si>
    <t>模块（模块箱）
1、名称:总线短路隔离器</t>
  </si>
  <si>
    <t>消防报警电话插孔（电话）
1、名称:对讲电话分机</t>
  </si>
  <si>
    <t>模块（模块箱）
1、名称:电气火灾监控模块</t>
  </si>
  <si>
    <t>模块（模块箱）
1、名称:消防设备电源监控模块</t>
  </si>
  <si>
    <t>自动报警系统调试
1、线制:总线制、多线制
2、内容:包括与本消防工程相关的消防联动报警系统、水灭火系统调试、测试，结算时需提供由建设单位认可的报告</t>
  </si>
  <si>
    <t>（十六）消火栓（将超高施工、绕梁绕柱增加管件、新旧管道连接、新旧管道开孔堵洞、结构开堵洞、结构开补槽等费用均综合考虑在报价中，结算时不另行计取相关费用）</t>
  </si>
  <si>
    <t>消火栓钢管
1、安装部位:室内
2、材质、规格:热镀锌钢管DN65
3、连接形式:沟槽式连接
4、压力试验及冲洗设计要求:满足图纸设计及施工验收规范要求
5、其它:包括管件</t>
  </si>
  <si>
    <t>23.01</t>
  </si>
  <si>
    <t>管道刷油
1、油漆品种:刷调和漆2道
2、其它:包括管道色环、标识等相关费用</t>
  </si>
  <si>
    <t>5.45</t>
  </si>
  <si>
    <t>管道支架
1、材质:碳钢
2、管架形式:支架、吊架、托架、防晃支架等</t>
  </si>
  <si>
    <t>金属结构刷油
1、除锈级别:除轻锈
2、油漆品种:刷樟丹防锈漆2道，调和漆2道</t>
  </si>
  <si>
    <t>室内消火栓
1、名称:薄型单栓减压稳压带消防软管卷盘组合式消防柜(内配2具灭火器)
2、备注:不包括按钮,但预留安装位置
3、其它:包括背部防火措施、四周塞缝等</t>
  </si>
  <si>
    <t>（十七）喷淋（将超高施工、绕梁绕柱增加管件、新旧管道连接、新旧管道开孔堵洞、结构开堵洞、结构开补槽等费用均综合考虑在报价中，结算时不另行计取相关费用）</t>
  </si>
  <si>
    <t>水喷淋钢管
1、安装部位:室内
2、材质、规格:热镀锌钢管DN25
3、连接形式:螺纹连接
4、压力试验及冲洗设计要求:满足图纸设计及施工验收规范要求
5、其它:包括管件</t>
  </si>
  <si>
    <t>143.41</t>
  </si>
  <si>
    <t>水喷淋钢管
1、安装部位:室内
2、材质、规格:热镀锌钢管DN32
3、连接形式:螺纹连接
4、压力试验及冲洗设计要求:满足图纸设计及施工验收规范要求
5、其它:包括管件</t>
  </si>
  <si>
    <t>95.2</t>
  </si>
  <si>
    <t>水喷淋钢管
1、安装部位:室内
2、材质、规格:热镀锌钢管DN40
3、连接形式:螺纹连接
4、压力试验及冲洗设计要求:满足图纸设计及施工验收规范要求
5、其它:包括管件</t>
  </si>
  <si>
    <t>8.41</t>
  </si>
  <si>
    <t>水喷淋钢管
1、安装部位:室内
2、材质、规格:热镀锌钢管DN50
3、连接形式:螺纹连接
4、压力试验及冲洗设计要求:满足图纸设计及施工验收规范要求
5、其它:包括管件</t>
  </si>
  <si>
    <t>55.3</t>
  </si>
  <si>
    <t>水喷淋钢管
1、安装部位:室内
2、材质、规格:热镀锌钢管DN65
3、连接形式:沟槽式连接
4、压力试验及冲洗设计要求:满足图纸设计及施工验收规范要求
5、其它:包括管件</t>
  </si>
  <si>
    <t>7.52</t>
  </si>
  <si>
    <t>水喷淋钢管
1、安装部位:室内
2、材质、规格:热镀锌钢管DN80
3、连接形式:沟槽式连接
4、压力试验及冲洗设计要求:满足图纸设计及施工验收规范要求
5、其它:包括管件</t>
  </si>
  <si>
    <t>36.4</t>
  </si>
  <si>
    <t>水喷淋钢管
1、安装部位:室内
2、材质、规格:热镀锌钢管DN100
3、连接形式:沟槽式连接
4、压力试验及冲洗设计要求:满足图纸设计及施工验收规范要求
5、其它:包括管件</t>
  </si>
  <si>
    <t>25.13</t>
  </si>
  <si>
    <t>水喷淋钢管
1、安装部位:室内
2、材质、规格:热镀锌钢管DN150
3、连接形式:沟槽式连接
4、压力试验及冲洗设计要求:满足图纸设计及施工验收规范要求
5、其它:包括管件</t>
  </si>
  <si>
    <t>12.94</t>
  </si>
  <si>
    <t>57.21</t>
  </si>
  <si>
    <t>管道刷油
1、油漆品种:先刷冷底子油2道，再刷热沥青2道
2、其它:包括管道色环、标识等相关费用</t>
  </si>
  <si>
    <t>0.56</t>
  </si>
  <si>
    <t>379.9</t>
  </si>
  <si>
    <t>管道支架
1、材质:热镀锌型钢
2、管架形式:管道抗震支架
3、备注:侧向、侧纵向等形式，自行考虑，将相关所有费用均综合考虑在报价中</t>
  </si>
  <si>
    <t>副</t>
  </si>
  <si>
    <t>水喷淋（雾）喷头
1、材质、型号、规格:快速响应闭式玻璃球喷头 K=80
2、连接形式:螺纹连接</t>
  </si>
  <si>
    <t>67</t>
  </si>
  <si>
    <t>水喷淋（雾）喷头
1、材质、型号、规格:快速响应闭式玻璃球喷头 K=115
2、连接形式:螺纹连接</t>
  </si>
  <si>
    <t>35</t>
  </si>
  <si>
    <t>末端试水装置
1、规格:DN25
2、组装形式:丝接</t>
  </si>
  <si>
    <t>组</t>
  </si>
  <si>
    <t>管沟土方
1、土壤类别:一、二类土
2、挖沟深度:1.5米以内
3、回填要求:素土回填</t>
  </si>
  <si>
    <t>0.5</t>
  </si>
  <si>
    <t>（十八）消防通风（超高施工、结构开堵洞等费用均综合考虑在报价中，结算时不另行计取）</t>
  </si>
  <si>
    <t>轴流通风机
1、名称:排风风机 风量2100m3/h,功率0.25Kw,全压250Pa
2、减振底座形式、数量:包括型钢支架、减震措施等，包括非镀锌件除锈、刷油、防腐等
3、单机试运转要求:检查、接线、调试、试运转
4、备注:包括配套防火软接，满足图纸设计及规范等要求</t>
  </si>
  <si>
    <t>轴流通风机
1、名称:排烟风机 风量50000CMH,功率15Kw,全压650Pa
2、减振底座形式、数量:包括型钢支架、减震措施等，包括非镀锌件除锈、刷油、防腐等
3、单机试运转要求:检查、接线、调试、试运转
4、备注:包括配套防火软接，满足图纸设计及规范等要求</t>
  </si>
  <si>
    <t>碳钢通风管道
1、材质:镀锌薄钢板
2、形状:矩形
3、规格:周长≤2000mm
4、板材厚度:0.6mm
5、管件、法兰等附件及支架设计要求 :满足图纸设计及验收规范要求
6、接口形式:法兰咬口</t>
  </si>
  <si>
    <t>9.65</t>
  </si>
  <si>
    <t>碳钢通风管道
1、材质:热镀锌薄钢板
2、形状:矩形
3、规格:周长≤4000mm
4、板材厚度:1.0mm
5、接口形式:角钢法兰咬口</t>
  </si>
  <si>
    <t>14.2</t>
  </si>
  <si>
    <t>碳钢通风管道
1、材质:镀锌薄钢板
2、形状:矩形
3、规格:周长&gt;4000mm
4、板材厚度:1.2mm
5、管件、法兰等附件及支架设计要求 :满足图纸设计及验收规范要求
6、接口形式:法兰咬口</t>
  </si>
  <si>
    <t>28.62</t>
  </si>
  <si>
    <t>碳钢通风管道
1、材质:镀锌薄钢板
2、形状:矩形
3、规格:周长&gt;4000mm
4、板材厚度:1.5mm
5、管件、法兰等附件及支架设计要求 :满足图纸设计及验收规范要求
6、接口形式:法兰咬口</t>
  </si>
  <si>
    <t>82.21</t>
  </si>
  <si>
    <t>金属结构刷油
1、除锈级别:除轻锈
2、油漆品种:刷防锈底漆2道，再刷色漆2道</t>
  </si>
  <si>
    <t>512.7</t>
  </si>
  <si>
    <t>碳钢阀门
1、名称:风管止回阀1250×1000
2、型号、规格、类型:满足图纸设计及实际要求
3、支架形式、材质:包括型钢支架；非镀锌型钢支架，除锈后刷防锈底漆2道，再刷色漆2道</t>
  </si>
  <si>
    <t>碳钢阀门
1、名称:电动风阀400×250
2、型号、规格、类型:满足图纸设计及实际要求
3、支架形式、材质:包括型钢支架；非镀锌型钢支架，除锈后刷防锈底漆2道，再刷色漆2道</t>
  </si>
  <si>
    <t>碳钢阀门
1、名称:280°C防火阀1000×250
2、型号、规格、类型:满足图纸设计及实际要求
3、支架形式、材质:包括型钢支架；非镀锌型钢支架，除锈后刷防锈底漆2道，再刷色漆2道</t>
  </si>
  <si>
    <t>碳钢阀门
1、名称:280°C防火阀2000×630
2、型号、规格、类型:满足图纸设计及实际要求
3、支架形式、材质:包括型钢支架；非镀锌型钢支架，除锈后刷防锈底漆2道，再刷色漆2道</t>
  </si>
  <si>
    <t>碳钢阀门
1、名称:280°C防火阀(带远程执行机构)1000×250
2、型号、规格、类型:满足图纸设计及实际要求
3、支架形式、材质:包括型钢支架；非镀锌型钢支架，除锈后刷防锈底漆2道，再刷色漆2道</t>
  </si>
  <si>
    <t>碳钢阀门
1、名称:280°C防火阀(带远程执行机构)2000×630
2、型号、规格、类型:满足图纸设计及实际要求
3、支架形式、材质:包括型钢支架；非镀锌型钢支架，除锈后刷防锈底漆2道，再刷色漆2道</t>
  </si>
  <si>
    <t>铝及铝合金风口、散流器
1、名称:单层格栅风口320×320</t>
  </si>
  <si>
    <t>铝及铝合金风口、散流器
1、名称:单层格栅风口630×630</t>
  </si>
  <si>
    <t>铝及铝合金风口、散流器
1、名称:单层格栅风口1200×1200</t>
  </si>
  <si>
    <t>铝及铝合金风口、散流器
1、名称:防雨百叶风口400×250</t>
  </si>
  <si>
    <t>铝及铝合金风口、散流器
1、名称:防雨百叶风口1250×1000</t>
  </si>
  <si>
    <t>静压箱
1、名称:消声静压箱3400×2300×1300(H)
2、支架形式、材质:包括型钢支架、减震措施等，包括非镀锌件除锈、刷油、防腐等</t>
  </si>
  <si>
    <t>管道支架
1、材质:热镀锌型钢
2、管架形式:风管抗震支架
3、备注:侧向、侧纵向等形式，自行考虑，将相关所有费用均综合考虑在报价中</t>
  </si>
  <si>
    <t>挡烟垂壁
1、名称:卷帘式电动挡烟垂壁
2、材料、要求:满足图纸设计及实际要求，包括控制箱、电机、卷轴等</t>
  </si>
  <si>
    <t>挡烟垂壁
1、名称:固定挡烟垂壁</t>
  </si>
  <si>
    <t>1.4</t>
  </si>
  <si>
    <t>通风管道绝热
1、绝热材料品种:离心玻璃棉
2、绝热厚度:满足图纸设计及实际要求</t>
  </si>
  <si>
    <t>通风工程检测、调试
1、备注:包括与本消防通风工程相关的调试、测试，结算时需提供由建设单位认可的报告</t>
  </si>
  <si>
    <t>（十九）空调工程（将超高施工费用、结构开堵洞、结构开补槽等费用均综合考虑在报价中，结算时不另行计取相关费用）</t>
  </si>
  <si>
    <t>空调器
1、名称:多联机室内机 冷量5000w,热量5600w
2、隔振垫（器）、支架形式、材质:包括型钢支架、减震措施等，包括非镀锌件除锈、刷油、防腐等
3、备注:包括系统冷媒管道、分岐器、控制管线、控制器、控制面板、保温层、保护层、冷媒剂充注等，检查、接线、调试
4、其它:不论室内机、室外机位置变动与否，综合单价除合同约定外均不调整</t>
  </si>
  <si>
    <t>空调器
1、名称:多联机室内机 冷量6300w,热量7100w
2、隔振垫（器）、支架形式、材质:包括型钢支架、减震措施等，包括非镀锌件除锈、刷油、防腐等
3、备注:包括系统冷媒管道、分岐器、控制管线、控制器、控制面板、保温层、保护层、冷媒剂充注等，检查、接线、调试
4、其它:不论室内机、室外机位置变动与否，综合单价除合同约定外均不调整</t>
  </si>
  <si>
    <t>空调器
1、名称:多联机室内机 冷量7100w,热量8000w
2、隔振垫（器）、支架形式、材质:包括型钢支架、减震措施等，包括非镀锌件除锈、刷油、防腐等
3、备注:包括系统冷媒管道、分岐器、控制管线、控制器、控制面板、保温层、保护层、冷媒剂充注等，检查、接线、调试
4、其它:不论室内机、室外机位置变动与否，综合单价除合同约定外均不调整</t>
  </si>
  <si>
    <t>空调器
1、名称:多联机室内机 冷量8000w,热量9000w
2、隔振垫（器）、支架形式、材质:包括型钢支架、减震措施等，包括非镀锌件除锈、刷油、防腐等
3、备注:包括系统冷媒管道、分岐器、控制管线、控制器、控制面板、保温层、保护层、冷媒剂充注等，检查、接线、调试
4、其它:不论室内机、室外机位置变动与否，综合单价除合同约定外均不调整</t>
  </si>
  <si>
    <t>空调器
1、名称:多联机室内机 冷量9000w,热量10000w
2、隔振垫（器）、支架形式、材质:包括型钢支架、减震措施等，包括非镀锌件除锈、刷油、防腐等
3、备注:包括系统冷媒管道、分岐器、控制管线、控制器、控制面板、保温层、保护层、冷媒剂充注等，检查、接线、调试
4、其它:不论室内机、室外机位置变动与否，综合单价除合同约定外均不调整</t>
  </si>
  <si>
    <t>空调器
1、名称:多联机室内机  冷量11200w,热量12500w
2、隔振垫（器）、支架形式、材质:包括型钢支架、减震措施等，包括非镀锌件除锈、刷油、防腐等
3、备注:包括系统冷媒管道、分岐器、控制管线、控制器、控制面板、保温层、保护层、冷媒剂充注等，检查、接线、调试
4、其它:不论室内机、室外机位置变动与否，综合单价除合同约定外均不调整</t>
  </si>
  <si>
    <t>空调器
1、名称:多联机室内机  冷量12500w,热量14000w
2、隔振垫（器）、支架形式、材质:包括型钢支架、减震措施等，包括非镀锌件除锈、刷油、防腐等
3、备注:包括系统冷媒管道、分岐器、控制管线、控制器、控制面板、保温层、保护层、冷媒剂充注等，检查、接线、调试
4、其它:不论室内机、室外机位置变动与否，综合单价除合同约定外均不调整</t>
  </si>
  <si>
    <t>空调器
1、名称:多联机室内机(吸顶式)  冷量11200w,热量12500w
2、隔振垫（器）、支架形式、材质:包括型钢支架、减震措施等，包括非镀锌件除锈、刷油、防腐等
3、备注:包括系统冷媒管道、分岐器、控制管线、控制器、控制面板、保温层、保护层、冷媒剂充注等，检查、接线、调试
4、其它:不论室内机、室外机位置变动与否，综合单价除合同约定外均不调整</t>
  </si>
  <si>
    <t>空调器
1、名称:全热交换器 风量3000m3/min,余压255Pa,功率0.65+0.65Kw
2、隔振垫（器）、支架形式、材质:包括型钢支架、减震措施等，包括非镀锌件除锈、刷油、防腐等
3、备注:包括系统控制管线、控制器、控制面板等，检查、接线、调试</t>
  </si>
  <si>
    <t>空调器
1、名称:多联机室外机 冷量68.5kw,热量75kw
2、隔振垫（器）、支架形式、材质:包括型钢支架、减震措施等，包括非镀锌件除锈、刷油、防腐等
3、其它:检查、接线、调试</t>
  </si>
  <si>
    <t>空调器
1、名称:多联机室外机 冷量106kw,热量119.0kw
2、隔振垫（器）、支架形式、材质:包括型钢支架、减震措施等，包括非镀锌件除锈、刷油、防腐等
3、其它:检查、接线、调试</t>
  </si>
  <si>
    <t>碳钢通风管道
1、材质:热镀锌薄钢板
2、形状:矩形
3、规格:周长≤800mm
4、板材厚度:0.5mm
5、接口形式:角钢法兰咬口</t>
  </si>
  <si>
    <t>碳钢通风管道
1、材质:热镀锌薄钢板
2、形状:矩形
3、规格:周长≤2000mm
4、板材厚度:0.5mm
5、接口形式:角钢法兰咬口</t>
  </si>
  <si>
    <t>18.24</t>
  </si>
  <si>
    <t>碳钢通风管道
1、材质:热镀锌薄钢板
2、形状:矩形
3、规格:周长≤2000mm
4、板材厚度:0.6mm
5、接口形式:角钢法兰咬口</t>
  </si>
  <si>
    <t>8.78</t>
  </si>
  <si>
    <t>碳钢通风管道
1、材质:热镀锌薄钢板
2、形状:矩形
3、规格:周长≤2000mm
4、板材厚度:0.75mm
5、接口形式:角钢法兰咬口</t>
  </si>
  <si>
    <t>53.4</t>
  </si>
  <si>
    <t>碳钢通风管道
1、材质:热镀锌薄钢板
2、形状:矩形
3、规格:周长≤4000mm
4、板材厚度:0.75mm
5、接口形式:角钢法兰咬口</t>
  </si>
  <si>
    <t>12.77</t>
  </si>
  <si>
    <t>73.34</t>
  </si>
  <si>
    <t>复合型风管
1、名称:空调保温软接
2、材质、形状、规格:满足图纸设计及实际要求</t>
  </si>
  <si>
    <t>13.6</t>
  </si>
  <si>
    <t>655.4</t>
  </si>
  <si>
    <t>通风管道绝热
1、绝热材料品种:离心玻璃纤维棉板(外覆不燃型夹筋铝箔)
2、绝热厚度:满足图纸设计及实际要求</t>
  </si>
  <si>
    <t>7.2</t>
  </si>
  <si>
    <t>碳钢阀门
1、名称:对开多叶调节阀200×120
2、型号、规格、类型:满足图纸设计及实际要求
3、支架形式、材质:包括型钢支架；非镀锌型钢支架，除锈后刷防锈底漆2道，再刷色漆2道</t>
  </si>
  <si>
    <t>碳钢阀门
1、名称:对开多叶调节阀400×200
2、型号、规格、类型:满足图纸设计及实际要求
3、支架形式、材质:包括型钢支架；非镀锌型钢支架，除锈后刷防锈底漆2道，再刷色漆2道</t>
  </si>
  <si>
    <t>碳钢阀门
1、名称:电动风阀500×320
2、型号、规格、类型:满足图纸设计及实际要求
3、支架形式、材质:包括型钢支架；非镀锌型钢支架，除锈后刷防锈底漆2道，再刷色漆2道</t>
  </si>
  <si>
    <t>铝及铝合金风口、散流器
1、名称:单层格栅风口600×400</t>
  </si>
  <si>
    <t>铝及铝合金风口、散流器
1、名称:双层格栅风口160×160</t>
  </si>
  <si>
    <t>铝及铝合金风口、散流器
1、名称:可调旋流风口D400</t>
  </si>
  <si>
    <t>铝及铝合金风口、散流器
1、名称:方形散流器600×600</t>
  </si>
  <si>
    <t>铝及铝合金风口、散流器
1、名称:防雨百叶风口500×320</t>
  </si>
  <si>
    <t>铝及铝合金风口、散流器
1、名称:空调回风口</t>
  </si>
  <si>
    <t>13</t>
  </si>
  <si>
    <t>消声器
1、名称:消声器500×320
2、支架形式、材质:包括型钢支架、减震措施等，包括非镀锌件除锈、刷油、防腐等</t>
  </si>
  <si>
    <t xml:space="preserve"> 个</t>
  </si>
  <si>
    <t>消声器
1、名称:消声弯头500×320
2、支架形式、材质:包括型钢支架、减震措施等，包括非镀锌件除锈、刷油、防腐等</t>
  </si>
  <si>
    <t>通风工程检测、调试
1、备注:包括与本空调工程相关的调试、测试，结算时需提供由建设单位认可的报告</t>
  </si>
  <si>
    <t>塑料管
1、安装部位:室内
2、介质:空调冷凝水
3、材质、规格:UPVC承插塑料排水管DN25
4、连接形式:承插粘接
5、备注:包括管件
6、其它:包括配套结构开堵洞、结构开补槽、套管制作安装等</t>
  </si>
  <si>
    <t>58.4</t>
  </si>
  <si>
    <t>塑料管
1、安装部位:室内
2、介质:空调冷凝水
3、材质、规格:UPVC承插塑料排水管DN32
4、连接形式:承插粘接
5、备注:包括管件
6、其它:包括配套结构开堵洞、结构开补槽、套管制作安装等</t>
  </si>
  <si>
    <t>71.5</t>
  </si>
  <si>
    <t>塑料管
1、安装部位:室内
2、介质:空调冷凝水
3、材质、规格:UPVC承插塑料排水管DN40
4、连接形式:承插粘接
5、备注:包括管件
6、其它:包括配套结构开堵洞、结构开补槽、套管制作安装等</t>
  </si>
  <si>
    <t>18.1</t>
  </si>
  <si>
    <t>管道绝热
1、绝热材料品种:橡塑</t>
  </si>
  <si>
    <t>1.1</t>
  </si>
  <si>
    <t>套管
1、名称、类型:过墙、过梁、过板钢套管DN50
2、填料材质:满足图纸设计及验收规范要求</t>
  </si>
  <si>
    <t>0.6</t>
  </si>
  <si>
    <t>像素封装 SMD1010
像素间距（mm） 1.25
模组分辨率（W×H） 256X128=32768
模组尺寸（mm） 320（W）×160（H）×16.6（D）
模组重量（kg） 0.46
模组输入电压 4.5V～5V
模组最大功耗（W） ≤30
电源带载量（40A） 6块
箱体模组构成（W×H） 2×3
箱体分辨率（W×H） 512×384
箱体尺寸（含模组）（mm） 640（W）×480（H）×70（D）
箱体重量（kg） 6～8
像素密度（Pixel/m2） 640000
箱体平整度 ≤0.1mm
维护方式 前/后维护
箱体材质 压铸铝/铁/铝/型材
逐点色度、亮度校正技术 支持
白平衡亮度（nits） 500
标准色温（K） 6500K (1000K～9500K可调)
视角（水平/垂直°） 140/140
发光点中心距偏差 &lt;3%
亮度/色度均匀性 ≥98%
对比度 5000:1
最大功耗（W/m2） 586
平均功耗 (W/m2) 176
供电要求 AC90～132V/ AC186～264V，频率47-63（Hz）
安全特性 GB4943/EN60950
换帧频率 60Hz
驱动方式 恒流驱动/64扫
灰度级别 4096
刷新率 ≥3840Hz
颜色处理位数 12bit
寿命典型值（hrs） 100,000H
工作温/湿度范围 -20℃–50℃  / 10%-65%RH（无结露）
存储温/湿度范围 -20℃–30℃  / 10%-60%RH（无结露）
适用标准 SJT 11141-2017、GB/T 26125-2011、GB/T 26572-2001</t>
    <phoneticPr fontId="27" type="noConversion"/>
  </si>
  <si>
    <t>智慧园区安全监管信息化平台项目（一期）投标汇总表</t>
    <phoneticPr fontId="27" type="noConversion"/>
  </si>
  <si>
    <t>智慧园区安全监管信息化平台项目（一期）软件部分投标分项报价表</t>
    <phoneticPr fontId="27" type="noConversion"/>
  </si>
  <si>
    <t>智慧园区安全监管信息化平台项目（一期）装饰部分投标分项报价表</t>
    <phoneticPr fontId="27" type="noConversion"/>
  </si>
  <si>
    <t>智慧园区安全监管信息化平台项目（一期）硬件部分投标分项报价表</t>
    <phoneticPr fontId="27" type="noConversion"/>
  </si>
  <si>
    <t>装饰部分</t>
    <phoneticPr fontId="27" type="noConversion"/>
  </si>
  <si>
    <t>1U,默认包括1个串口、2个USB接口、16个千兆电口、4个千兆光插槽和4个万兆光插槽,双电源,无个扩展槽位,带宽性能400M; 应用层吞吐：600M 网络层吞吐：1.2G; 最大并发连接数&gt;30W; 推荐用户数1000人; 内存：4G； 日志存储硬盘：4T；
包含5年系统版本升级、URL库及应用特征库升级许可；</t>
    <phoneticPr fontId="27" type="noConversion"/>
  </si>
  <si>
    <t>1U,内存4G，16个千兆电口， 4个千兆光插槽和4个万兆光插槽,冗余电源,1个扩展槽位,防火墙吞吐8G，并发连接220万，每秒新建连接3.5万，应用层吞吐量5.5G，FW+IPS吞吐量1500M，FW+AV吞吐量2000M，全威胁吞吐量1000M，IPSEC VPN吞吐850M，IPSEC VPN隧道数1000。
包含5年IPS入侵防御、AV防病毒升级许可</t>
    <phoneticPr fontId="27" type="noConversion"/>
  </si>
  <si>
    <t>管理中心系统软件，支持通过管理中心对安装杀毒客户端的主机进行集中管理，具备病毒检测、病毒处理、策略自定义、隔离区管理、告警信息、日志、升级更新、统一管理等功能。100个PC客户端防病毒功能授权,含5年升级许可。支持基因识别、虚拟沙盒等引擎，可以精准查杀勒索、木马、蠕虫等各类病毒；提供病毒防御、系统防御以及网络防御等主动防御功能。默认包含5年病毒库升级服务。10个服务器客户端防病毒功能授权，含5年升级许可。针对服务器操作系统进行病毒查杀，提供主动防御系统防护等功能。默认包含5年病毒库升级服务</t>
    <phoneticPr fontId="27" type="noConversion"/>
  </si>
  <si>
    <r>
      <t>pvc管，</t>
    </r>
    <r>
      <rPr>
        <sz val="10"/>
        <rFont val="Calibri"/>
        <family val="2"/>
      </rPr>
      <t>φ</t>
    </r>
    <r>
      <rPr>
        <sz val="10"/>
        <rFont val="宋体"/>
        <family val="3"/>
        <charset val="134"/>
      </rPr>
      <t>20，含配套的开槽、固定工作，含接头、接线盒配件</t>
    </r>
  </si>
  <si>
    <r>
      <t>pvc管，</t>
    </r>
    <r>
      <rPr>
        <sz val="10"/>
        <rFont val="Calibri"/>
        <family val="2"/>
      </rPr>
      <t>φ</t>
    </r>
    <r>
      <rPr>
        <sz val="10"/>
        <rFont val="宋体"/>
        <family val="3"/>
        <charset val="134"/>
      </rPr>
      <t>25，含配套的开槽、固定工作，含接头、接线盒配件</t>
    </r>
  </si>
  <si>
    <r>
      <t>输入输出</t>
    </r>
    <r>
      <rPr>
        <sz val="11"/>
        <rFont val="宋体"/>
        <family val="3"/>
        <charset val="134"/>
      </rPr>
      <t xml:space="preserve">
• 4种视频输入接口 
  − 1×HDMI 2.0 
  − 1×DP 1.2 
  − 4×S-DVI 
  − 1×AUDIO音频接口 
• 12bit/10bit/8bit视频源输入 
• 3种视频输出接口 
  − 20×千兆网口
  − 4×10G光口 
  − 1×AUDIO音频接口 
• 3种控制接口（其中Genlock为选配接口） 
  − 1×Genlock IN-LOOP同步信号输入接口 
  − 1×USB IN-OUT控制接口 
  − 1×Ethernet以太控制网口
</t>
    </r>
    <r>
      <rPr>
        <b/>
        <sz val="11"/>
        <rFont val="宋体"/>
        <family val="3"/>
        <charset val="134"/>
      </rPr>
      <t>高级特性</t>
    </r>
    <r>
      <rPr>
        <sz val="11"/>
        <rFont val="宋体"/>
        <family val="3"/>
        <charset val="134"/>
      </rPr>
      <t xml:space="preserve">
• 3D功能
  配合3D发射器和3D眼镜，带来身临其境的3D视觉体验。
• RGB独立 Gamma 调节
  输入源位数为10bit/12bit时，通过对“红Gamma”、“绿Gamma”、“蓝Gamma”分别进行调节，有效控制显示屏低灰不均匀、白平衡漂移等问题，使画面更加真实。
• 有限转完全
  开启后可将输入源的RGB有限颜色空间自动转换成 RGB 完全颜色范围，解决低灰不黑的问题。
• 逐点亮色度校正
  配合洲明高精度校正系统，对每个灯点的亮度和色度进行校正，有效消除色差，使整屏的亮度和色度达到高度均匀一致，提高显示屏的画质。
• 支持超大分辨率输入
  通过NVIDIA 的电脑显卡设置超大分辨率输出。
• 两种设备工作模式
  支持独立主控和光电转换器两种工作模式。
  注:限制说明-配屏方式为高级点屏时，不支持3D功能。仅配合固定3D眼镜使用，相关信息请联系洲明科技技术支持。
</t>
    </r>
    <r>
      <rPr>
        <b/>
        <sz val="11"/>
        <rFont val="宋体"/>
        <family val="3"/>
        <charset val="134"/>
      </rPr>
      <t>网口带载规格</t>
    </r>
    <r>
      <rPr>
        <sz val="11"/>
        <rFont val="宋体"/>
        <family val="3"/>
        <charset val="134"/>
      </rPr>
      <t xml:space="preserve">
  单网口带载计算公式及详细参数如下:
  8bit: 带载×24×帧频&lt;1000×1000×1000×0.95
  10bit:带载×48×帧频&lt;1000×1000×1000×0.95
  12bit:带载×48×帧频&lt;1000×1000×1000×0.95</t>
    </r>
    <phoneticPr fontId="27" type="noConversion"/>
  </si>
  <si>
    <r>
      <t>1.单元配置：8X4"(100 mm)全频单元
2.频率响应：60Hz-20kHz 
3.额定功率:320W 
4.标准阻抗:4</t>
    </r>
    <r>
      <rPr>
        <sz val="10"/>
        <rFont val="Calibri"/>
        <family val="2"/>
      </rPr>
      <t>Ω</t>
    </r>
  </si>
  <si>
    <r>
      <t>1.单元配置:4X4"(100 mm)全频单元
2.频率响应:80Hz-20kHz 
3.额定功率:160W 
4.标准阻抗:8</t>
    </r>
    <r>
      <rPr>
        <sz val="10"/>
        <rFont val="Calibri"/>
        <family val="2"/>
      </rPr>
      <t>Ω</t>
    </r>
  </si>
  <si>
    <r>
      <t xml:space="preserve">25KVA,三进三出，高度≤2U，重量≤18kg
1、容量指标：25KVA功率模块 </t>
    </r>
    <r>
      <rPr>
        <sz val="10"/>
        <rFont val="微软雅黑"/>
        <family val="2"/>
        <charset val="134"/>
      </rPr>
      <t>⽀</t>
    </r>
    <r>
      <rPr>
        <sz val="10"/>
        <rFont val="宋体"/>
        <family val="3"/>
        <charset val="134"/>
      </rPr>
      <t>持电压制式：三进三出， 高度≤2U                                                                                                                                                                                                                                      2、系统效率：功率模块效率≥96.5%（50%负载下）                                                                                                                                                                                                                                                                                              3、充电方式：系统应采用分散充电设计，每个功率模块应具有独立的充电功能，充电功率可进行1～20%的设置。</t>
    </r>
  </si>
  <si>
    <r>
      <t>扩散式气体检测仪，可检测的气体有可燃气、一氧化碳、硫化氢，产品外观采用太极八卦阴阳鱼设计，取平安寓意，是报警技术与物联网技术的有机结合,实现了报警信号的远距离传递。一台互联便携式气体检测预警仪检测到报警信息，自身进行声、光、振动、语音播报的同时，将报警信息传递给350m范围内工作人员佩戴的便携式气体检测预警仪，第一时间获得报警信息，及时采取应急措施，有效的避免了盲目施救造成的二次伤亡。
防爆标志：Ex ib IIC T4 Gb
防护等级： IP66 
预警互联： 移动设备给便携设备预警、便携设备与便携设备互联预警   
检测气体：  CH、H</t>
    </r>
    <r>
      <rPr>
        <sz val="10"/>
        <rFont val="Times New Roman"/>
        <family val="1"/>
      </rPr>
      <t>₂</t>
    </r>
    <r>
      <rPr>
        <sz val="10"/>
        <rFont val="宋体"/>
        <family val="3"/>
        <charset val="134"/>
      </rPr>
      <t>S、CO（任选一种） 
测量范围：  0-100%LEL、0-100ppm、0-1000ppm</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</si>
</sst>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 #,##0.00_ ;_ * \-#,##0.00_ ;_ * &quot;-&quot;??_ ;_ @_ "/>
    <numFmt numFmtId="176" formatCode="[$-F800]dddd\,\ mmmm\ dd\,\ yyyy"/>
    <numFmt numFmtId="177" formatCode="0.00_ "/>
    <numFmt numFmtId="178" formatCode="0.00_);\(0.00\)"/>
    <numFmt numFmtId="179" formatCode="0.00;\-0.00;"/>
    <numFmt numFmtId="180" formatCode="0.0000_ "/>
    <numFmt numFmtId="181" formatCode="0.00_);[Red]\(0.00\)"/>
    <numFmt numFmtId="182" formatCode="0.0_ "/>
  </numFmts>
  <fonts count="29">
    <font>
      <sz val="11"/>
      <color theme="1"/>
      <name val="等线"/>
      <charset val="134"/>
      <scheme val="minor"/>
    </font>
    <font>
      <sz val="11"/>
      <name val="宋体"/>
      <family val="3"/>
      <charset val="134"/>
    </font>
    <font>
      <sz val="11"/>
      <color theme="1"/>
      <name val="宋体"/>
      <family val="3"/>
      <charset val="134"/>
    </font>
    <font>
      <b/>
      <sz val="14"/>
      <name val="宋体"/>
      <family val="3"/>
      <charset val="134"/>
    </font>
    <font>
      <b/>
      <sz val="11"/>
      <name val="宋体"/>
      <family val="3"/>
      <charset val="134"/>
    </font>
    <font>
      <sz val="11"/>
      <color rgb="FFFF0000"/>
      <name val="宋体"/>
      <family val="3"/>
      <charset val="134"/>
    </font>
    <font>
      <b/>
      <sz val="10"/>
      <name val="宋体"/>
      <family val="3"/>
      <charset val="134"/>
    </font>
    <font>
      <sz val="10"/>
      <name val="宋体"/>
      <family val="3"/>
      <charset val="134"/>
    </font>
    <font>
      <sz val="11"/>
      <color rgb="FF000000"/>
      <name val="宋体"/>
      <family val="3"/>
      <charset val="134"/>
    </font>
    <font>
      <sz val="12"/>
      <color theme="1"/>
      <name val="等线"/>
      <family val="3"/>
      <charset val="134"/>
      <scheme val="minor"/>
    </font>
    <font>
      <b/>
      <sz val="14"/>
      <color rgb="FF000000"/>
      <name val="宋体"/>
      <family val="3"/>
      <charset val="134"/>
    </font>
    <font>
      <b/>
      <sz val="11"/>
      <color rgb="FF000000"/>
      <name val="宋体"/>
      <family val="3"/>
      <charset val="134"/>
    </font>
    <font>
      <sz val="10"/>
      <color theme="1"/>
      <name val="等线"/>
      <family val="3"/>
      <charset val="134"/>
      <scheme val="minor"/>
    </font>
    <font>
      <sz val="12"/>
      <name val="宋体"/>
      <family val="3"/>
      <charset val="134"/>
    </font>
    <font>
      <sz val="12"/>
      <name val="Times New Roman"/>
      <family val="1"/>
    </font>
    <font>
      <sz val="9"/>
      <color theme="1"/>
      <name val="等线"/>
      <family val="3"/>
      <charset val="134"/>
      <scheme val="minor"/>
    </font>
    <font>
      <sz val="12"/>
      <color indexed="8"/>
      <name val="等线"/>
      <family val="3"/>
      <charset val="134"/>
    </font>
    <font>
      <sz val="11"/>
      <color indexed="8"/>
      <name val="宋体"/>
      <family val="3"/>
      <charset val="134"/>
    </font>
    <font>
      <sz val="10"/>
      <name val="Helv"/>
      <family val="2"/>
    </font>
    <font>
      <sz val="12"/>
      <color theme="1"/>
      <name val="等线"/>
      <family val="3"/>
      <charset val="134"/>
    </font>
    <font>
      <sz val="12"/>
      <name val="SimSun"/>
      <charset val="134"/>
    </font>
    <font>
      <u/>
      <sz val="11"/>
      <color theme="10"/>
      <name val="等线"/>
      <family val="3"/>
      <charset val="134"/>
      <scheme val="minor"/>
    </font>
    <font>
      <u/>
      <sz val="11"/>
      <color rgb="FF0000FF"/>
      <name val="等线"/>
      <family val="3"/>
      <charset val="134"/>
      <scheme val="minor"/>
    </font>
    <font>
      <sz val="10"/>
      <name val="微软雅黑"/>
      <family val="2"/>
      <charset val="134"/>
    </font>
    <font>
      <sz val="10"/>
      <name val="Calibri"/>
      <family val="2"/>
    </font>
    <font>
      <sz val="10"/>
      <name val="Times New Roman"/>
      <family val="1"/>
    </font>
    <font>
      <sz val="11"/>
      <color theme="1"/>
      <name val="等线"/>
      <family val="3"/>
      <charset val="134"/>
      <scheme val="minor"/>
    </font>
    <font>
      <sz val="9"/>
      <name val="等线"/>
      <family val="3"/>
      <charset val="134"/>
      <scheme val="minor"/>
    </font>
    <font>
      <sz val="10"/>
      <name val="等线"/>
      <family val="3"/>
      <charset val="134"/>
      <scheme val="minor"/>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rgb="FF000000"/>
      </right>
      <top style="thin">
        <color rgb="FF000000"/>
      </top>
      <bottom style="thin">
        <color rgb="FF000000"/>
      </bottom>
      <diagonal/>
    </border>
  </borders>
  <cellStyleXfs count="50">
    <xf numFmtId="0" fontId="0" fillId="0" borderId="0">
      <alignment vertical="center"/>
    </xf>
    <xf numFmtId="0" fontId="13" fillId="0" borderId="0"/>
    <xf numFmtId="0" fontId="14" fillId="0" borderId="0"/>
    <xf numFmtId="0" fontId="14" fillId="0" borderId="0"/>
    <xf numFmtId="0" fontId="13" fillId="0" borderId="0"/>
    <xf numFmtId="0" fontId="13" fillId="0" borderId="0"/>
    <xf numFmtId="0" fontId="13" fillId="0" borderId="0"/>
    <xf numFmtId="0" fontId="15" fillId="0" borderId="0"/>
    <xf numFmtId="9" fontId="16" fillId="0" borderId="0" applyFont="0" applyFill="0" applyBorder="0" applyAlignment="0" applyProtection="0">
      <alignment vertical="center"/>
    </xf>
    <xf numFmtId="0" fontId="17" fillId="0" borderId="0">
      <alignment vertical="center"/>
    </xf>
    <xf numFmtId="0" fontId="13" fillId="0" borderId="0"/>
    <xf numFmtId="0" fontId="14" fillId="0" borderId="0"/>
    <xf numFmtId="0" fontId="13" fillId="0" borderId="0"/>
    <xf numFmtId="0" fontId="26" fillId="0" borderId="0"/>
    <xf numFmtId="0" fontId="18" fillId="0" borderId="0"/>
    <xf numFmtId="0" fontId="13" fillId="0" borderId="0"/>
    <xf numFmtId="0" fontId="14" fillId="0" borderId="0"/>
    <xf numFmtId="0" fontId="19" fillId="0" borderId="0">
      <alignment vertical="center"/>
    </xf>
    <xf numFmtId="0" fontId="13" fillId="0" borderId="0">
      <alignment vertical="center"/>
    </xf>
    <xf numFmtId="0" fontId="20" fillId="0" borderId="0"/>
    <xf numFmtId="0" fontId="26" fillId="0" borderId="0">
      <alignment vertical="center"/>
    </xf>
    <xf numFmtId="0" fontId="14" fillId="0" borderId="0"/>
    <xf numFmtId="0" fontId="14" fillId="0" borderId="0"/>
    <xf numFmtId="0" fontId="9" fillId="0" borderId="0">
      <alignment vertical="center"/>
    </xf>
    <xf numFmtId="0" fontId="7" fillId="0" borderId="0">
      <alignment vertical="center"/>
    </xf>
    <xf numFmtId="0" fontId="13" fillId="0" borderId="0">
      <alignment vertical="center"/>
    </xf>
    <xf numFmtId="0" fontId="17" fillId="0" borderId="0">
      <alignment vertical="center"/>
    </xf>
    <xf numFmtId="0" fontId="14" fillId="0" borderId="0"/>
    <xf numFmtId="0" fontId="26" fillId="0" borderId="0"/>
    <xf numFmtId="0" fontId="26" fillId="0" borderId="0"/>
    <xf numFmtId="0" fontId="13" fillId="0" borderId="0">
      <alignment vertical="center"/>
    </xf>
    <xf numFmtId="0" fontId="14" fillId="0" borderId="0"/>
    <xf numFmtId="0" fontId="9" fillId="0" borderId="0">
      <alignment vertical="center"/>
    </xf>
    <xf numFmtId="0" fontId="17" fillId="0" borderId="0">
      <alignment vertical="center"/>
    </xf>
    <xf numFmtId="0" fontId="14" fillId="0" borderId="0"/>
    <xf numFmtId="0" fontId="13" fillId="0" borderId="0"/>
    <xf numFmtId="0" fontId="26" fillId="0" borderId="0"/>
    <xf numFmtId="0" fontId="26" fillId="0" borderId="0">
      <alignment vertical="center"/>
    </xf>
    <xf numFmtId="0" fontId="14" fillId="0" borderId="0"/>
    <xf numFmtId="0" fontId="26" fillId="0" borderId="0">
      <alignment vertical="center"/>
    </xf>
    <xf numFmtId="0" fontId="13" fillId="0" borderId="0">
      <alignment vertical="center"/>
    </xf>
    <xf numFmtId="0" fontId="26" fillId="0" borderId="0">
      <alignment vertical="center"/>
    </xf>
    <xf numFmtId="0" fontId="17" fillId="0" borderId="0">
      <alignment vertical="center"/>
    </xf>
    <xf numFmtId="0" fontId="21" fillId="0" borderId="0" applyNumberFormat="0" applyFill="0" applyBorder="0" applyAlignment="0" applyProtection="0"/>
    <xf numFmtId="176" fontId="22" fillId="0" borderId="0" applyNumberFormat="0" applyFill="0" applyBorder="0" applyAlignment="0" applyProtection="0">
      <alignment vertical="top"/>
      <protection locked="0"/>
    </xf>
    <xf numFmtId="0" fontId="13" fillId="0" borderId="0">
      <alignment vertical="center"/>
    </xf>
    <xf numFmtId="43" fontId="26" fillId="0" borderId="0" applyFont="0" applyFill="0" applyBorder="0" applyAlignment="0" applyProtection="0">
      <alignment vertical="center"/>
    </xf>
    <xf numFmtId="0" fontId="14" fillId="0" borderId="0"/>
    <xf numFmtId="0" fontId="14" fillId="0" borderId="0"/>
    <xf numFmtId="0" fontId="14" fillId="0" borderId="0"/>
  </cellStyleXfs>
  <cellXfs count="108">
    <xf numFmtId="0" fontId="0" fillId="0" borderId="0" xfId="0">
      <alignment vertical="center"/>
    </xf>
    <xf numFmtId="0" fontId="1" fillId="0" borderId="0" xfId="0" applyFont="1" applyFill="1" applyAlignment="1">
      <alignment horizontal="left" vertical="center" wrapText="1"/>
    </xf>
    <xf numFmtId="0" fontId="0" fillId="0" borderId="0" xfId="0" applyFill="1">
      <alignment vertical="center"/>
    </xf>
    <xf numFmtId="0" fontId="0" fillId="0" borderId="0" xfId="0" applyFill="1" applyAlignment="1">
      <alignment horizontal="center" vertical="center"/>
    </xf>
    <xf numFmtId="0" fontId="2" fillId="0" borderId="0" xfId="0" applyFont="1" applyFill="1">
      <alignment vertical="center"/>
    </xf>
    <xf numFmtId="0" fontId="2" fillId="0" borderId="0" xfId="0" applyFont="1" applyFill="1" applyAlignment="1">
      <alignment horizontal="center" vertical="center"/>
    </xf>
    <xf numFmtId="177" fontId="2" fillId="0" borderId="0" xfId="0" applyNumberFormat="1" applyFont="1" applyFill="1" applyAlignment="1">
      <alignment horizontal="center" vertical="center"/>
    </xf>
    <xf numFmtId="177" fontId="0" fillId="0" borderId="0" xfId="0" applyNumberFormat="1" applyFill="1">
      <alignment vertical="center"/>
    </xf>
    <xf numFmtId="0" fontId="1" fillId="0" borderId="1" xfId="0" applyFont="1" applyFill="1" applyBorder="1" applyAlignment="1">
      <alignment horizontal="left" vertical="center" wrapText="1"/>
    </xf>
    <xf numFmtId="177" fontId="1" fillId="0" borderId="0" xfId="0" applyNumberFormat="1" applyFont="1" applyFill="1" applyAlignment="1">
      <alignment horizontal="left" vertical="center" wrapText="1"/>
    </xf>
    <xf numFmtId="0" fontId="5" fillId="0" borderId="0" xfId="0" applyFont="1" applyFill="1" applyAlignment="1">
      <alignment horizontal="left" vertical="center" wrapText="1"/>
    </xf>
    <xf numFmtId="0" fontId="1" fillId="0" borderId="0" xfId="0" applyFont="1" applyFill="1" applyAlignment="1">
      <alignment horizontal="center" vertical="center" wrapText="1"/>
    </xf>
    <xf numFmtId="177" fontId="1" fillId="0" borderId="0" xfId="0" applyNumberFormat="1" applyFont="1" applyFill="1" applyAlignment="1">
      <alignment horizontal="center" vertical="center" wrapText="1"/>
    </xf>
    <xf numFmtId="0" fontId="6" fillId="0" borderId="1" xfId="0"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177" fontId="7" fillId="0" borderId="1" xfId="0" applyNumberFormat="1" applyFont="1" applyFill="1" applyBorder="1" applyAlignment="1">
      <alignment horizontal="center" vertical="center"/>
    </xf>
    <xf numFmtId="177" fontId="7" fillId="0" borderId="1" xfId="0" applyNumberFormat="1" applyFont="1" applyFill="1" applyBorder="1" applyAlignment="1">
      <alignment horizontal="center" vertical="center" wrapText="1"/>
    </xf>
    <xf numFmtId="0" fontId="7" fillId="0" borderId="1" xfId="0" applyFont="1" applyFill="1" applyBorder="1" applyAlignment="1">
      <alignment horizontal="justify" vertical="center" wrapText="1"/>
    </xf>
    <xf numFmtId="178" fontId="7" fillId="0" borderId="1" xfId="0" applyNumberFormat="1" applyFont="1" applyFill="1" applyBorder="1" applyAlignment="1">
      <alignment horizontal="center" vertical="center" wrapText="1"/>
    </xf>
    <xf numFmtId="177" fontId="7" fillId="0" borderId="1" xfId="36" applyNumberFormat="1" applyFont="1" applyFill="1" applyBorder="1" applyAlignment="1">
      <alignment horizontal="center" vertical="center" wrapText="1"/>
    </xf>
    <xf numFmtId="49" fontId="7" fillId="0" borderId="1" xfId="0" applyNumberFormat="1" applyFont="1" applyFill="1" applyBorder="1" applyAlignment="1" applyProtection="1">
      <alignment horizontal="center" vertical="center" wrapText="1"/>
      <protection locked="0"/>
    </xf>
    <xf numFmtId="0" fontId="7" fillId="0" borderId="1" xfId="0" applyFont="1" applyFill="1" applyBorder="1" applyAlignment="1">
      <alignment horizontal="left" vertical="top" wrapText="1"/>
    </xf>
    <xf numFmtId="0" fontId="7"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center" vertical="center"/>
      <protection locked="0"/>
    </xf>
    <xf numFmtId="0" fontId="7" fillId="0" borderId="1" xfId="5" applyFont="1" applyFill="1" applyBorder="1" applyAlignment="1">
      <alignment horizontal="left" vertical="center" wrapText="1"/>
    </xf>
    <xf numFmtId="0" fontId="7" fillId="0" borderId="1" xfId="5" applyFont="1" applyFill="1" applyBorder="1" applyAlignment="1">
      <alignment horizontal="center" vertical="center" wrapText="1"/>
    </xf>
    <xf numFmtId="177" fontId="7" fillId="0" borderId="1" xfId="20" applyNumberFormat="1" applyFont="1" applyFill="1" applyBorder="1" applyAlignment="1">
      <alignment horizontal="center" vertical="center"/>
    </xf>
    <xf numFmtId="178" fontId="1" fillId="0" borderId="0" xfId="0" applyNumberFormat="1" applyFont="1" applyFill="1" applyAlignment="1">
      <alignment horizontal="center" vertical="center" wrapText="1"/>
    </xf>
    <xf numFmtId="0" fontId="9" fillId="0" borderId="0" xfId="0" applyFont="1">
      <alignment vertical="center"/>
    </xf>
    <xf numFmtId="0" fontId="11" fillId="0" borderId="1" xfId="0" applyFont="1" applyBorder="1" applyAlignment="1">
      <alignment horizontal="center" vertical="center"/>
    </xf>
    <xf numFmtId="0" fontId="8" fillId="0" borderId="1" xfId="0" applyFont="1" applyBorder="1" applyAlignment="1">
      <alignment horizontal="center" vertical="center"/>
    </xf>
    <xf numFmtId="177" fontId="8"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177" fontId="9" fillId="0" borderId="0" xfId="0" applyNumberFormat="1" applyFont="1">
      <alignment vertical="center"/>
    </xf>
    <xf numFmtId="0" fontId="8" fillId="0" borderId="1" xfId="0" applyFont="1" applyFill="1" applyBorder="1" applyAlignment="1">
      <alignment horizontal="center" vertical="center"/>
    </xf>
    <xf numFmtId="177"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4" fontId="11" fillId="0" borderId="1" xfId="0" applyNumberFormat="1" applyFont="1" applyBorder="1" applyAlignment="1">
      <alignment horizontal="center" vertical="center"/>
    </xf>
    <xf numFmtId="0" fontId="8" fillId="0" borderId="0" xfId="0" applyFont="1" applyAlignment="1"/>
    <xf numFmtId="0" fontId="4"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Alignment="1">
      <alignment horizontal="left" wrapText="1"/>
    </xf>
    <xf numFmtId="0" fontId="10" fillId="0" borderId="0" xfId="0" applyFont="1" applyAlignment="1">
      <alignment horizontal="center" vertical="center" wrapText="1"/>
    </xf>
    <xf numFmtId="0" fontId="10" fillId="0" borderId="0" xfId="0" applyFont="1" applyAlignment="1">
      <alignment horizontal="center"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2" fillId="0" borderId="2" xfId="0" applyFont="1" applyBorder="1" applyAlignment="1">
      <alignment horizontal="left" vertical="center" wrapText="1"/>
    </xf>
    <xf numFmtId="0" fontId="12" fillId="0" borderId="4" xfId="0" applyFont="1" applyBorder="1" applyAlignment="1">
      <alignment horizontal="left" vertical="center" wrapText="1"/>
    </xf>
    <xf numFmtId="0" fontId="3" fillId="0" borderId="0" xfId="0" applyFont="1" applyFill="1" applyAlignment="1">
      <alignment horizontal="center" vertical="center" wrapText="1"/>
    </xf>
    <xf numFmtId="177" fontId="3" fillId="0" borderId="0" xfId="0" applyNumberFormat="1" applyFont="1" applyFill="1" applyAlignment="1">
      <alignment horizontal="center" vertical="center" wrapText="1"/>
    </xf>
    <xf numFmtId="0" fontId="7" fillId="0" borderId="7"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180" fontId="7" fillId="0" borderId="1" xfId="0" applyNumberFormat="1" applyFont="1" applyFill="1" applyBorder="1" applyAlignment="1">
      <alignment horizontal="center" vertical="center"/>
    </xf>
    <xf numFmtId="0" fontId="7" fillId="0" borderId="1" xfId="42" applyFont="1" applyFill="1" applyBorder="1" applyAlignment="1">
      <alignment horizontal="left" vertical="center" wrapText="1"/>
    </xf>
    <xf numFmtId="181" fontId="7" fillId="0" borderId="1" xfId="0" applyNumberFormat="1" applyFont="1" applyFill="1" applyBorder="1" applyAlignment="1" applyProtection="1">
      <alignment horizontal="left" vertical="center" wrapText="1"/>
      <protection locked="0"/>
    </xf>
    <xf numFmtId="0" fontId="7" fillId="0" borderId="1"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178" fontId="6" fillId="0"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177" fontId="7" fillId="0" borderId="7" xfId="0" applyNumberFormat="1" applyFont="1" applyFill="1" applyBorder="1" applyAlignment="1">
      <alignment horizontal="center" vertical="center" wrapText="1"/>
    </xf>
    <xf numFmtId="177" fontId="7" fillId="0" borderId="5"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177" fontId="7" fillId="0" borderId="6" xfId="0" applyNumberFormat="1" applyFont="1" applyFill="1" applyBorder="1" applyAlignment="1">
      <alignment horizontal="center" vertical="center" wrapText="1"/>
    </xf>
    <xf numFmtId="178" fontId="7" fillId="0" borderId="7" xfId="0" applyNumberFormat="1" applyFont="1" applyFill="1" applyBorder="1" applyAlignment="1">
      <alignment horizontal="center" vertical="center" wrapText="1"/>
    </xf>
    <xf numFmtId="178" fontId="7" fillId="0" borderId="5" xfId="0" applyNumberFormat="1" applyFont="1" applyFill="1" applyBorder="1" applyAlignment="1">
      <alignment horizontal="center" vertical="center" wrapText="1"/>
    </xf>
    <xf numFmtId="178" fontId="7" fillId="0" borderId="6" xfId="0" applyNumberFormat="1" applyFont="1" applyFill="1" applyBorder="1" applyAlignment="1">
      <alignment horizontal="center" vertical="center" wrapText="1"/>
    </xf>
    <xf numFmtId="182" fontId="7" fillId="0" borderId="7" xfId="0" applyNumberFormat="1" applyFont="1" applyFill="1" applyBorder="1" applyAlignment="1">
      <alignment horizontal="center" vertical="center" wrapText="1"/>
    </xf>
    <xf numFmtId="182" fontId="7" fillId="0" borderId="5" xfId="0" applyNumberFormat="1" applyFont="1" applyFill="1" applyBorder="1" applyAlignment="1">
      <alignment horizontal="center" vertical="center" wrapText="1"/>
    </xf>
    <xf numFmtId="182" fontId="7" fillId="0" borderId="6"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5" xfId="0" applyFont="1" applyFill="1" applyBorder="1" applyAlignment="1">
      <alignment horizontal="left" vertical="center" wrapText="1"/>
    </xf>
    <xf numFmtId="0" fontId="28" fillId="0" borderId="6" xfId="0" applyFont="1" applyFill="1" applyBorder="1" applyAlignment="1">
      <alignment horizontal="center" vertical="center" wrapText="1"/>
    </xf>
    <xf numFmtId="0" fontId="28" fillId="0" borderId="6" xfId="0" applyFont="1" applyFill="1" applyBorder="1" applyAlignment="1">
      <alignment horizontal="left" vertical="center" wrapText="1"/>
    </xf>
    <xf numFmtId="0" fontId="7" fillId="0" borderId="8" xfId="0" applyFont="1" applyFill="1" applyBorder="1" applyAlignment="1">
      <alignment horizontal="left" vertical="center" wrapText="1"/>
    </xf>
    <xf numFmtId="0" fontId="6" fillId="0" borderId="1" xfId="0" applyFont="1" applyFill="1" applyBorder="1" applyAlignment="1">
      <alignment vertical="center" wrapText="1"/>
    </xf>
    <xf numFmtId="0" fontId="6" fillId="0" borderId="1" xfId="0" applyFont="1" applyFill="1" applyBorder="1">
      <alignment vertical="center"/>
    </xf>
    <xf numFmtId="0" fontId="7" fillId="0" borderId="1" xfId="0" applyFont="1" applyFill="1" applyBorder="1" applyAlignment="1">
      <alignment horizontal="left" vertical="center" wrapText="1" readingOrder="1"/>
    </xf>
    <xf numFmtId="0" fontId="7" fillId="0" borderId="1" xfId="0" applyFont="1" applyFill="1" applyBorder="1" applyAlignment="1">
      <alignment horizontal="center" vertical="center" wrapText="1" readingOrder="1"/>
    </xf>
    <xf numFmtId="179" fontId="7" fillId="0" borderId="1" xfId="0" applyNumberFormat="1" applyFont="1" applyFill="1" applyBorder="1" applyAlignment="1">
      <alignment horizontal="right" vertical="center" wrapText="1" readingOrder="1"/>
    </xf>
    <xf numFmtId="0" fontId="7" fillId="0" borderId="1" xfId="0" applyFont="1" applyFill="1" applyBorder="1">
      <alignment vertical="center"/>
    </xf>
    <xf numFmtId="0" fontId="6" fillId="0" borderId="1" xfId="0" applyFont="1" applyFill="1" applyBorder="1" applyAlignment="1">
      <alignment horizontal="left" vertical="center" wrapText="1" readingOrder="1"/>
    </xf>
    <xf numFmtId="0" fontId="7" fillId="0" borderId="1" xfId="0" applyNumberFormat="1" applyFont="1" applyFill="1" applyBorder="1" applyAlignment="1" applyProtection="1">
      <alignment horizontal="left" vertical="center" wrapText="1" readingOrder="1"/>
    </xf>
    <xf numFmtId="0" fontId="7" fillId="0" borderId="1" xfId="0" applyNumberFormat="1" applyFont="1" applyFill="1" applyBorder="1" applyAlignment="1" applyProtection="1">
      <alignment horizontal="center" vertical="center" wrapText="1" readingOrder="1"/>
    </xf>
    <xf numFmtId="179" fontId="7" fillId="0" borderId="1" xfId="0" applyNumberFormat="1" applyFont="1" applyFill="1" applyBorder="1" applyAlignment="1" applyProtection="1">
      <alignment horizontal="right" vertical="center" wrapText="1" readingOrder="1"/>
    </xf>
  </cellXfs>
  <cellStyles count="50">
    <cellStyle name="??" xfId="1"/>
    <cellStyle name="_ET_STYLE_NoName_00_" xfId="2"/>
    <cellStyle name="_ET_STYLE_NoName_00__Sheet1" xfId="3"/>
    <cellStyle name="|: 获取数据 ..." xfId="4"/>
    <cellStyle name="0,0_x000d__x000a_NA_x000d__x000a_" xfId="5"/>
    <cellStyle name="0,0_x005f_x000a__x005f_x000a_NA_x005f_x000a__x005f_x000a_ 4" xfId="6"/>
    <cellStyle name="Normal" xfId="7"/>
    <cellStyle name="百分比 2" xfId="8"/>
    <cellStyle name="常规" xfId="0" builtinId="0"/>
    <cellStyle name="常规 10" xfId="9"/>
    <cellStyle name="常规 10 2" xfId="10"/>
    <cellStyle name="常规 11" xfId="11"/>
    <cellStyle name="常规 11 2" xfId="12"/>
    <cellStyle name="常规 12" xfId="13"/>
    <cellStyle name="常规 13" xfId="14"/>
    <cellStyle name="常规 15" xfId="15"/>
    <cellStyle name="常规 19" xfId="16"/>
    <cellStyle name="常规 2" xfId="17"/>
    <cellStyle name="常规 2 2" xfId="18"/>
    <cellStyle name="常规 2 256" xfId="19"/>
    <cellStyle name="常规 20 5 2" xfId="20"/>
    <cellStyle name="常规 21" xfId="21"/>
    <cellStyle name="常规 25" xfId="22"/>
    <cellStyle name="常规 3" xfId="23"/>
    <cellStyle name="常规 3 2" xfId="24"/>
    <cellStyle name="常规 3 3" xfId="25"/>
    <cellStyle name="常规 3 4" xfId="26"/>
    <cellStyle name="常规 31" xfId="27"/>
    <cellStyle name="常规 4" xfId="28"/>
    <cellStyle name="常规 4 2" xfId="29"/>
    <cellStyle name="常规 4 2 2" xfId="30"/>
    <cellStyle name="常规 4 3" xfId="31"/>
    <cellStyle name="常规 5" xfId="32"/>
    <cellStyle name="常规 5 2" xfId="33"/>
    <cellStyle name="常规 54 2" xfId="34"/>
    <cellStyle name="常规 55" xfId="35"/>
    <cellStyle name="常规 6" xfId="36"/>
    <cellStyle name="常规 6 2" xfId="37"/>
    <cellStyle name="常规 7" xfId="38"/>
    <cellStyle name="常规 8" xfId="39"/>
    <cellStyle name="常规 8 2" xfId="40"/>
    <cellStyle name="常规 9" xfId="41"/>
    <cellStyle name="常规_Sheet1_22" xfId="42"/>
    <cellStyle name="超链接 2" xfId="43"/>
    <cellStyle name="超链接 4" xfId="44"/>
    <cellStyle name="普通 2" xfId="45"/>
    <cellStyle name="千位分隔 2" xfId="46"/>
    <cellStyle name="样式 1" xfId="47"/>
    <cellStyle name="样式 1 2" xfId="48"/>
    <cellStyle name="样式 1 3" xfId="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dministrator/&#26700;&#38754;/20160815%20&#37197;&#30005;&#26588;&#25253;&#20215;&#65288;ABB&#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B配电柜成本报价"/>
      <sheetName val="ABB(朔壳开关）"/>
      <sheetName val="ATS控制器"/>
      <sheetName val="微断开关"/>
      <sheetName val="隔离开关"/>
      <sheetName val="其他"/>
      <sheetName val="铜排计算"/>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workbookViewId="0">
      <selection activeCell="H12" sqref="H12"/>
    </sheetView>
  </sheetViews>
  <sheetFormatPr defaultColWidth="9.75" defaultRowHeight="15.75"/>
  <cols>
    <col min="1" max="1" width="5.375" style="31" customWidth="1"/>
    <col min="2" max="2" width="11.375" style="31" customWidth="1"/>
    <col min="3" max="3" width="31.625" style="31" customWidth="1"/>
    <col min="4" max="4" width="21.375" style="31" customWidth="1"/>
    <col min="5" max="5" width="10.375" style="31" customWidth="1"/>
    <col min="6" max="6" width="13.625" style="31"/>
    <col min="7" max="7" width="12" style="31" customWidth="1"/>
    <col min="8" max="9" width="13.625" style="31"/>
    <col min="10" max="10" width="12.625" style="31"/>
    <col min="11" max="16384" width="9.75" style="31"/>
  </cols>
  <sheetData>
    <row r="1" spans="1:8" ht="54.95" customHeight="1">
      <c r="A1" s="53" t="s">
        <v>945</v>
      </c>
      <c r="B1" s="54"/>
      <c r="C1" s="54"/>
      <c r="D1" s="54"/>
      <c r="E1" s="54"/>
    </row>
    <row r="2" spans="1:8" ht="29.1" customHeight="1">
      <c r="A2" s="32" t="s">
        <v>0</v>
      </c>
      <c r="B2" s="55" t="s">
        <v>1</v>
      </c>
      <c r="C2" s="56"/>
      <c r="D2" s="32" t="s">
        <v>2</v>
      </c>
      <c r="E2" s="32" t="s">
        <v>3</v>
      </c>
    </row>
    <row r="3" spans="1:8" ht="36" customHeight="1">
      <c r="A3" s="33">
        <v>1</v>
      </c>
      <c r="B3" s="57" t="s">
        <v>4</v>
      </c>
      <c r="C3" s="58"/>
      <c r="D3" s="34"/>
      <c r="E3" s="35"/>
      <c r="G3" s="36"/>
      <c r="H3" s="36"/>
    </row>
    <row r="4" spans="1:8" ht="36" customHeight="1">
      <c r="A4" s="33">
        <v>2</v>
      </c>
      <c r="B4" s="57" t="s">
        <v>5</v>
      </c>
      <c r="C4" s="58"/>
      <c r="D4" s="34"/>
      <c r="E4" s="35"/>
      <c r="G4" s="36"/>
      <c r="H4" s="36"/>
    </row>
    <row r="5" spans="1:8" ht="36" customHeight="1">
      <c r="A5" s="33">
        <v>3</v>
      </c>
      <c r="B5" s="57" t="s">
        <v>949</v>
      </c>
      <c r="C5" s="58"/>
      <c r="D5" s="34"/>
      <c r="E5" s="35"/>
      <c r="G5" s="36"/>
      <c r="H5" s="36"/>
    </row>
    <row r="6" spans="1:8" ht="38.1" customHeight="1">
      <c r="A6" s="37">
        <v>4</v>
      </c>
      <c r="B6" s="47" t="s">
        <v>6</v>
      </c>
      <c r="C6" s="48"/>
      <c r="D6" s="38">
        <v>150000</v>
      </c>
      <c r="E6" s="39"/>
      <c r="G6" s="36"/>
      <c r="H6" s="36"/>
    </row>
    <row r="7" spans="1:8" ht="38.1" customHeight="1">
      <c r="A7" s="49" t="s">
        <v>7</v>
      </c>
      <c r="B7" s="50"/>
      <c r="C7" s="51"/>
      <c r="D7" s="40"/>
      <c r="E7" s="40"/>
      <c r="G7" s="36"/>
      <c r="H7" s="36"/>
    </row>
    <row r="8" spans="1:8" ht="78" customHeight="1">
      <c r="A8" s="52" t="s">
        <v>8</v>
      </c>
      <c r="B8" s="52"/>
      <c r="C8" s="52"/>
      <c r="D8" s="52"/>
      <c r="E8" s="52"/>
    </row>
    <row r="9" spans="1:8">
      <c r="A9" s="41"/>
      <c r="B9" s="41"/>
      <c r="C9" s="41"/>
      <c r="D9" s="41"/>
      <c r="E9" s="41"/>
    </row>
    <row r="10" spans="1:8">
      <c r="A10" s="41" t="s">
        <v>9</v>
      </c>
      <c r="B10" s="41"/>
      <c r="C10" s="41"/>
      <c r="D10" s="41"/>
      <c r="E10" s="41"/>
    </row>
    <row r="11" spans="1:8">
      <c r="A11" s="41"/>
      <c r="B11" s="41"/>
      <c r="C11" s="41"/>
      <c r="D11" s="41"/>
      <c r="E11" s="41"/>
    </row>
    <row r="12" spans="1:8">
      <c r="A12" s="41" t="s">
        <v>10</v>
      </c>
      <c r="B12" s="41"/>
      <c r="C12" s="41"/>
      <c r="D12" s="41"/>
      <c r="E12" s="41"/>
    </row>
    <row r="13" spans="1:8">
      <c r="A13" s="41"/>
      <c r="B13" s="41"/>
      <c r="C13" s="41"/>
      <c r="D13" s="41"/>
      <c r="E13" s="41"/>
    </row>
    <row r="14" spans="1:8">
      <c r="A14" s="41"/>
      <c r="B14" s="41"/>
      <c r="C14" s="41"/>
      <c r="D14" s="41"/>
      <c r="E14" s="41"/>
    </row>
    <row r="15" spans="1:8">
      <c r="A15" s="41" t="s">
        <v>11</v>
      </c>
      <c r="B15" s="41"/>
      <c r="C15" s="41"/>
      <c r="D15" s="41"/>
      <c r="E15" s="41"/>
    </row>
  </sheetData>
  <mergeCells count="8">
    <mergeCell ref="B6:C6"/>
    <mergeCell ref="A7:C7"/>
    <mergeCell ref="A8:E8"/>
    <mergeCell ref="A1:E1"/>
    <mergeCell ref="B2:C2"/>
    <mergeCell ref="B3:C3"/>
    <mergeCell ref="B4:C4"/>
    <mergeCell ref="B5:C5"/>
  </mergeCells>
  <phoneticPr fontId="27" type="noConversion"/>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5"/>
  <sheetViews>
    <sheetView zoomScale="115" zoomScaleNormal="115" zoomScaleSheetLayoutView="112" workbookViewId="0">
      <pane ySplit="2" topLeftCell="A23" activePane="bottomLeft" state="frozen"/>
      <selection pane="bottomLeft" activeCell="E168" sqref="E168"/>
    </sheetView>
  </sheetViews>
  <sheetFormatPr defaultColWidth="9.125" defaultRowHeight="13.5"/>
  <cols>
    <col min="1" max="1" width="5.375" style="11" customWidth="1"/>
    <col min="2" max="2" width="9.75" style="11" customWidth="1"/>
    <col min="3" max="3" width="17.125" style="1" customWidth="1"/>
    <col min="4" max="4" width="40" style="1" customWidth="1"/>
    <col min="5" max="5" width="6.75" style="11" customWidth="1"/>
    <col min="6" max="6" width="8.625" style="12" customWidth="1"/>
    <col min="7" max="7" width="13.75" style="30" customWidth="1"/>
    <col min="8" max="8" width="16.125" style="30" customWidth="1"/>
    <col min="9" max="9" width="8.75" style="1" customWidth="1"/>
    <col min="10" max="10" width="9.125" style="1"/>
    <col min="11" max="11" width="11.875" style="1" customWidth="1"/>
    <col min="12" max="12" width="13" style="1" customWidth="1"/>
    <col min="13" max="16384" width="9.125" style="1"/>
  </cols>
  <sheetData>
    <row r="1" spans="1:9" s="11" customFormat="1" ht="18.75">
      <c r="A1" s="59" t="s">
        <v>946</v>
      </c>
      <c r="B1" s="59"/>
      <c r="C1" s="59"/>
      <c r="D1" s="59"/>
      <c r="E1" s="59"/>
      <c r="F1" s="60"/>
      <c r="G1" s="59"/>
      <c r="H1" s="59"/>
      <c r="I1" s="59"/>
    </row>
    <row r="2" spans="1:9" s="11" customFormat="1" ht="24">
      <c r="A2" s="13" t="s">
        <v>0</v>
      </c>
      <c r="B2" s="13" t="s">
        <v>12</v>
      </c>
      <c r="C2" s="13" t="s">
        <v>13</v>
      </c>
      <c r="D2" s="13" t="s">
        <v>14</v>
      </c>
      <c r="E2" s="13" t="s">
        <v>15</v>
      </c>
      <c r="F2" s="14" t="s">
        <v>16</v>
      </c>
      <c r="G2" s="14" t="s">
        <v>17</v>
      </c>
      <c r="H2" s="14" t="s">
        <v>18</v>
      </c>
      <c r="I2" s="13" t="s">
        <v>3</v>
      </c>
    </row>
    <row r="3" spans="1:9">
      <c r="A3" s="15">
        <v>1</v>
      </c>
      <c r="B3" s="67" t="s">
        <v>19</v>
      </c>
      <c r="C3" s="67"/>
      <c r="D3" s="67"/>
      <c r="E3" s="15"/>
      <c r="F3" s="18"/>
      <c r="G3" s="20"/>
      <c r="H3" s="20"/>
      <c r="I3" s="44"/>
    </row>
    <row r="4" spans="1:9" ht="108">
      <c r="A4" s="15">
        <v>2</v>
      </c>
      <c r="B4" s="74" t="s">
        <v>20</v>
      </c>
      <c r="C4" s="44" t="s">
        <v>21</v>
      </c>
      <c r="D4" s="44" t="s">
        <v>22</v>
      </c>
      <c r="E4" s="15" t="s">
        <v>23</v>
      </c>
      <c r="F4" s="15">
        <v>1</v>
      </c>
      <c r="G4" s="18"/>
      <c r="H4" s="18"/>
      <c r="I4" s="44"/>
    </row>
    <row r="5" spans="1:9" ht="72">
      <c r="A5" s="15">
        <v>3</v>
      </c>
      <c r="B5" s="74"/>
      <c r="C5" s="44" t="s">
        <v>24</v>
      </c>
      <c r="D5" s="44" t="s">
        <v>25</v>
      </c>
      <c r="E5" s="15" t="s">
        <v>23</v>
      </c>
      <c r="F5" s="15">
        <v>1</v>
      </c>
      <c r="G5" s="18"/>
      <c r="H5" s="18"/>
      <c r="I5" s="44"/>
    </row>
    <row r="6" spans="1:9" ht="156">
      <c r="A6" s="15">
        <v>4</v>
      </c>
      <c r="B6" s="74"/>
      <c r="C6" s="44" t="s">
        <v>26</v>
      </c>
      <c r="D6" s="44" t="s">
        <v>27</v>
      </c>
      <c r="E6" s="15" t="s">
        <v>23</v>
      </c>
      <c r="F6" s="15">
        <v>1</v>
      </c>
      <c r="G6" s="18"/>
      <c r="H6" s="18"/>
      <c r="I6" s="44"/>
    </row>
    <row r="7" spans="1:9" ht="120">
      <c r="A7" s="15">
        <v>5</v>
      </c>
      <c r="B7" s="74"/>
      <c r="C7" s="44" t="s">
        <v>28</v>
      </c>
      <c r="D7" s="44" t="s">
        <v>29</v>
      </c>
      <c r="E7" s="15" t="s">
        <v>23</v>
      </c>
      <c r="F7" s="15">
        <v>1</v>
      </c>
      <c r="G7" s="18"/>
      <c r="H7" s="18"/>
      <c r="I7" s="44"/>
    </row>
    <row r="8" spans="1:9" ht="72">
      <c r="A8" s="15">
        <v>6</v>
      </c>
      <c r="B8" s="74"/>
      <c r="C8" s="44" t="s">
        <v>30</v>
      </c>
      <c r="D8" s="44" t="s">
        <v>31</v>
      </c>
      <c r="E8" s="15" t="s">
        <v>23</v>
      </c>
      <c r="F8" s="15">
        <v>1</v>
      </c>
      <c r="G8" s="18"/>
      <c r="H8" s="18"/>
      <c r="I8" s="44"/>
    </row>
    <row r="9" spans="1:9">
      <c r="A9" s="15">
        <v>7</v>
      </c>
      <c r="B9" s="75" t="s">
        <v>32</v>
      </c>
      <c r="C9" s="76"/>
      <c r="D9" s="77"/>
      <c r="E9" s="15"/>
      <c r="F9" s="18"/>
      <c r="G9" s="20"/>
      <c r="H9" s="78"/>
      <c r="I9" s="44"/>
    </row>
    <row r="10" spans="1:9">
      <c r="A10" s="15">
        <v>8</v>
      </c>
      <c r="B10" s="67" t="s">
        <v>33</v>
      </c>
      <c r="C10" s="67"/>
      <c r="D10" s="67"/>
      <c r="E10" s="13"/>
      <c r="F10" s="14"/>
      <c r="G10" s="18"/>
      <c r="H10" s="20"/>
      <c r="I10" s="43"/>
    </row>
    <row r="11" spans="1:9" ht="24">
      <c r="A11" s="15">
        <v>9</v>
      </c>
      <c r="B11" s="74" t="s">
        <v>34</v>
      </c>
      <c r="C11" s="44" t="s">
        <v>35</v>
      </c>
      <c r="D11" s="79" t="s">
        <v>36</v>
      </c>
      <c r="E11" s="61" t="s">
        <v>23</v>
      </c>
      <c r="F11" s="61">
        <v>1</v>
      </c>
      <c r="G11" s="80"/>
      <c r="H11" s="80"/>
      <c r="I11" s="44"/>
    </row>
    <row r="12" spans="1:9" ht="24">
      <c r="A12" s="15">
        <v>10</v>
      </c>
      <c r="B12" s="74"/>
      <c r="C12" s="44" t="s">
        <v>37</v>
      </c>
      <c r="D12" s="79" t="s">
        <v>38</v>
      </c>
      <c r="E12" s="62"/>
      <c r="F12" s="62"/>
      <c r="G12" s="81"/>
      <c r="H12" s="81"/>
      <c r="I12" s="44"/>
    </row>
    <row r="13" spans="1:9" ht="72">
      <c r="A13" s="15">
        <v>11</v>
      </c>
      <c r="B13" s="74"/>
      <c r="C13" s="44" t="s">
        <v>39</v>
      </c>
      <c r="D13" s="79" t="s">
        <v>40</v>
      </c>
      <c r="E13" s="62"/>
      <c r="F13" s="62"/>
      <c r="G13" s="81"/>
      <c r="H13" s="81"/>
      <c r="I13" s="44"/>
    </row>
    <row r="14" spans="1:9" ht="72">
      <c r="A14" s="15">
        <v>12</v>
      </c>
      <c r="B14" s="74"/>
      <c r="C14" s="44" t="s">
        <v>41</v>
      </c>
      <c r="D14" s="79" t="s">
        <v>42</v>
      </c>
      <c r="E14" s="62"/>
      <c r="F14" s="62"/>
      <c r="G14" s="81"/>
      <c r="H14" s="81"/>
      <c r="I14" s="44"/>
    </row>
    <row r="15" spans="1:9" ht="84">
      <c r="A15" s="15">
        <v>13</v>
      </c>
      <c r="B15" s="74"/>
      <c r="C15" s="44" t="s">
        <v>43</v>
      </c>
      <c r="D15" s="79" t="s">
        <v>44</v>
      </c>
      <c r="E15" s="82"/>
      <c r="F15" s="82"/>
      <c r="G15" s="83"/>
      <c r="H15" s="83"/>
      <c r="I15" s="44"/>
    </row>
    <row r="16" spans="1:9" ht="24">
      <c r="A16" s="15">
        <v>14</v>
      </c>
      <c r="B16" s="74" t="s">
        <v>45</v>
      </c>
      <c r="C16" s="44" t="s">
        <v>46</v>
      </c>
      <c r="D16" s="79" t="s">
        <v>47</v>
      </c>
      <c r="E16" s="61" t="s">
        <v>23</v>
      </c>
      <c r="F16" s="61">
        <v>1</v>
      </c>
      <c r="G16" s="80"/>
      <c r="H16" s="80"/>
      <c r="I16" s="44"/>
    </row>
    <row r="17" spans="1:9" ht="72">
      <c r="A17" s="15">
        <v>15</v>
      </c>
      <c r="B17" s="74"/>
      <c r="C17" s="44" t="s">
        <v>48</v>
      </c>
      <c r="D17" s="79" t="s">
        <v>49</v>
      </c>
      <c r="E17" s="62"/>
      <c r="F17" s="62"/>
      <c r="G17" s="81"/>
      <c r="H17" s="81"/>
      <c r="I17" s="44"/>
    </row>
    <row r="18" spans="1:9" ht="60">
      <c r="A18" s="15">
        <v>16</v>
      </c>
      <c r="B18" s="74"/>
      <c r="C18" s="44" t="s">
        <v>50</v>
      </c>
      <c r="D18" s="79" t="s">
        <v>51</v>
      </c>
      <c r="E18" s="82"/>
      <c r="F18" s="82"/>
      <c r="G18" s="83"/>
      <c r="H18" s="83"/>
      <c r="I18" s="44"/>
    </row>
    <row r="19" spans="1:9" ht="72">
      <c r="A19" s="15">
        <v>17</v>
      </c>
      <c r="B19" s="74" t="s">
        <v>52</v>
      </c>
      <c r="C19" s="44" t="s">
        <v>53</v>
      </c>
      <c r="D19" s="79" t="s">
        <v>54</v>
      </c>
      <c r="E19" s="61" t="s">
        <v>23</v>
      </c>
      <c r="F19" s="61">
        <v>1</v>
      </c>
      <c r="G19" s="80"/>
      <c r="H19" s="80"/>
      <c r="I19" s="44"/>
    </row>
    <row r="20" spans="1:9" ht="60">
      <c r="A20" s="15">
        <v>18</v>
      </c>
      <c r="B20" s="74"/>
      <c r="C20" s="44" t="s">
        <v>55</v>
      </c>
      <c r="D20" s="79" t="s">
        <v>56</v>
      </c>
      <c r="E20" s="62"/>
      <c r="F20" s="62"/>
      <c r="G20" s="81"/>
      <c r="H20" s="81"/>
      <c r="I20" s="44"/>
    </row>
    <row r="21" spans="1:9" ht="60">
      <c r="A21" s="15">
        <v>19</v>
      </c>
      <c r="B21" s="74"/>
      <c r="C21" s="44" t="s">
        <v>57</v>
      </c>
      <c r="D21" s="79" t="s">
        <v>58</v>
      </c>
      <c r="E21" s="62"/>
      <c r="F21" s="62"/>
      <c r="G21" s="81"/>
      <c r="H21" s="81"/>
      <c r="I21" s="44"/>
    </row>
    <row r="22" spans="1:9" ht="48">
      <c r="A22" s="15">
        <v>20</v>
      </c>
      <c r="B22" s="74"/>
      <c r="C22" s="44" t="s">
        <v>59</v>
      </c>
      <c r="D22" s="79" t="s">
        <v>60</v>
      </c>
      <c r="E22" s="62"/>
      <c r="F22" s="62"/>
      <c r="G22" s="81"/>
      <c r="H22" s="81"/>
      <c r="I22" s="44"/>
    </row>
    <row r="23" spans="1:9" ht="36">
      <c r="A23" s="15">
        <v>21</v>
      </c>
      <c r="B23" s="74"/>
      <c r="C23" s="44" t="s">
        <v>61</v>
      </c>
      <c r="D23" s="79" t="s">
        <v>62</v>
      </c>
      <c r="E23" s="62"/>
      <c r="F23" s="62"/>
      <c r="G23" s="81"/>
      <c r="H23" s="81"/>
      <c r="I23" s="44"/>
    </row>
    <row r="24" spans="1:9" ht="72">
      <c r="A24" s="15">
        <v>22</v>
      </c>
      <c r="B24" s="74"/>
      <c r="C24" s="44" t="s">
        <v>63</v>
      </c>
      <c r="D24" s="79" t="s">
        <v>64</v>
      </c>
      <c r="E24" s="82"/>
      <c r="F24" s="82"/>
      <c r="G24" s="83"/>
      <c r="H24" s="83"/>
      <c r="I24" s="44"/>
    </row>
    <row r="25" spans="1:9" ht="84">
      <c r="A25" s="15">
        <v>23</v>
      </c>
      <c r="B25" s="74" t="s">
        <v>65</v>
      </c>
      <c r="C25" s="44" t="s">
        <v>66</v>
      </c>
      <c r="D25" s="79" t="s">
        <v>67</v>
      </c>
      <c r="E25" s="80" t="s">
        <v>23</v>
      </c>
      <c r="F25" s="80">
        <v>1</v>
      </c>
      <c r="G25" s="80"/>
      <c r="H25" s="80"/>
      <c r="I25" s="44"/>
    </row>
    <row r="26" spans="1:9" ht="60">
      <c r="A26" s="15">
        <v>24</v>
      </c>
      <c r="B26" s="74"/>
      <c r="C26" s="44" t="s">
        <v>68</v>
      </c>
      <c r="D26" s="79" t="s">
        <v>69</v>
      </c>
      <c r="E26" s="81"/>
      <c r="F26" s="81"/>
      <c r="G26" s="81"/>
      <c r="H26" s="81"/>
      <c r="I26" s="44"/>
    </row>
    <row r="27" spans="1:9" ht="48">
      <c r="A27" s="15">
        <v>25</v>
      </c>
      <c r="B27" s="74"/>
      <c r="C27" s="44" t="s">
        <v>70</v>
      </c>
      <c r="D27" s="79" t="s">
        <v>71</v>
      </c>
      <c r="E27" s="81"/>
      <c r="F27" s="81"/>
      <c r="G27" s="81"/>
      <c r="H27" s="81"/>
      <c r="I27" s="44"/>
    </row>
    <row r="28" spans="1:9" ht="48">
      <c r="A28" s="15">
        <v>26</v>
      </c>
      <c r="B28" s="74"/>
      <c r="C28" s="44" t="s">
        <v>72</v>
      </c>
      <c r="D28" s="79" t="s">
        <v>73</v>
      </c>
      <c r="E28" s="81"/>
      <c r="F28" s="81"/>
      <c r="G28" s="81"/>
      <c r="H28" s="81"/>
      <c r="I28" s="44"/>
    </row>
    <row r="29" spans="1:9" ht="36">
      <c r="A29" s="15">
        <v>27</v>
      </c>
      <c r="B29" s="74"/>
      <c r="C29" s="44" t="s">
        <v>74</v>
      </c>
      <c r="D29" s="79" t="s">
        <v>75</v>
      </c>
      <c r="E29" s="81"/>
      <c r="F29" s="81"/>
      <c r="G29" s="81"/>
      <c r="H29" s="81"/>
      <c r="I29" s="44"/>
    </row>
    <row r="30" spans="1:9" ht="36">
      <c r="A30" s="15">
        <v>28</v>
      </c>
      <c r="B30" s="74"/>
      <c r="C30" s="44" t="s">
        <v>76</v>
      </c>
      <c r="D30" s="79" t="s">
        <v>77</v>
      </c>
      <c r="E30" s="81"/>
      <c r="F30" s="81"/>
      <c r="G30" s="81"/>
      <c r="H30" s="81"/>
      <c r="I30" s="44"/>
    </row>
    <row r="31" spans="1:9" ht="36">
      <c r="A31" s="15">
        <v>29</v>
      </c>
      <c r="B31" s="74"/>
      <c r="C31" s="44" t="s">
        <v>78</v>
      </c>
      <c r="D31" s="79" t="s">
        <v>79</v>
      </c>
      <c r="E31" s="81"/>
      <c r="F31" s="81"/>
      <c r="G31" s="81"/>
      <c r="H31" s="81"/>
      <c r="I31" s="44"/>
    </row>
    <row r="32" spans="1:9" ht="36">
      <c r="A32" s="15">
        <v>30</v>
      </c>
      <c r="B32" s="74"/>
      <c r="C32" s="44" t="s">
        <v>80</v>
      </c>
      <c r="D32" s="79" t="s">
        <v>81</v>
      </c>
      <c r="E32" s="81"/>
      <c r="F32" s="81"/>
      <c r="G32" s="81"/>
      <c r="H32" s="81"/>
      <c r="I32" s="44"/>
    </row>
    <row r="33" spans="1:9" ht="36">
      <c r="A33" s="15">
        <v>31</v>
      </c>
      <c r="B33" s="74"/>
      <c r="C33" s="44" t="s">
        <v>82</v>
      </c>
      <c r="D33" s="79" t="s">
        <v>83</v>
      </c>
      <c r="E33" s="83"/>
      <c r="F33" s="83"/>
      <c r="G33" s="83"/>
      <c r="H33" s="83"/>
      <c r="I33" s="44"/>
    </row>
    <row r="34" spans="1:9" ht="132">
      <c r="A34" s="15">
        <v>32</v>
      </c>
      <c r="B34" s="62" t="s">
        <v>84</v>
      </c>
      <c r="C34" s="44" t="s">
        <v>85</v>
      </c>
      <c r="D34" s="79" t="s">
        <v>86</v>
      </c>
      <c r="E34" s="62" t="s">
        <v>23</v>
      </c>
      <c r="F34" s="62">
        <v>1</v>
      </c>
      <c r="G34" s="81"/>
      <c r="H34" s="81"/>
      <c r="I34" s="44"/>
    </row>
    <row r="35" spans="1:9" ht="36">
      <c r="A35" s="15">
        <v>33</v>
      </c>
      <c r="B35" s="62"/>
      <c r="C35" s="79" t="s">
        <v>87</v>
      </c>
      <c r="D35" s="79" t="s">
        <v>88</v>
      </c>
      <c r="E35" s="62"/>
      <c r="F35" s="62"/>
      <c r="G35" s="81"/>
      <c r="H35" s="81"/>
      <c r="I35" s="44"/>
    </row>
    <row r="36" spans="1:9" ht="36">
      <c r="A36" s="15">
        <v>34</v>
      </c>
      <c r="B36" s="62"/>
      <c r="C36" s="79" t="s">
        <v>89</v>
      </c>
      <c r="D36" s="79" t="s">
        <v>90</v>
      </c>
      <c r="E36" s="62"/>
      <c r="F36" s="62"/>
      <c r="G36" s="81"/>
      <c r="H36" s="81"/>
      <c r="I36" s="44"/>
    </row>
    <row r="37" spans="1:9" ht="48">
      <c r="A37" s="15">
        <v>35</v>
      </c>
      <c r="B37" s="62"/>
      <c r="C37" s="79" t="s">
        <v>91</v>
      </c>
      <c r="D37" s="79" t="s">
        <v>92</v>
      </c>
      <c r="E37" s="62"/>
      <c r="F37" s="62"/>
      <c r="G37" s="81"/>
      <c r="H37" s="81"/>
      <c r="I37" s="44"/>
    </row>
    <row r="38" spans="1:9" ht="36">
      <c r="A38" s="15">
        <v>36</v>
      </c>
      <c r="B38" s="62"/>
      <c r="C38" s="79" t="s">
        <v>93</v>
      </c>
      <c r="D38" s="79" t="s">
        <v>94</v>
      </c>
      <c r="E38" s="62"/>
      <c r="F38" s="62"/>
      <c r="G38" s="81"/>
      <c r="H38" s="81"/>
      <c r="I38" s="44"/>
    </row>
    <row r="39" spans="1:9" ht="36">
      <c r="A39" s="15">
        <v>37</v>
      </c>
      <c r="B39" s="62"/>
      <c r="C39" s="79" t="s">
        <v>95</v>
      </c>
      <c r="D39" s="79" t="s">
        <v>96</v>
      </c>
      <c r="E39" s="62"/>
      <c r="F39" s="62"/>
      <c r="G39" s="81"/>
      <c r="H39" s="81"/>
      <c r="I39" s="44"/>
    </row>
    <row r="40" spans="1:9" ht="48">
      <c r="A40" s="15">
        <v>38</v>
      </c>
      <c r="B40" s="62"/>
      <c r="C40" s="79" t="s">
        <v>97</v>
      </c>
      <c r="D40" s="79" t="s">
        <v>98</v>
      </c>
      <c r="E40" s="62"/>
      <c r="F40" s="62"/>
      <c r="G40" s="81"/>
      <c r="H40" s="81"/>
      <c r="I40" s="44"/>
    </row>
    <row r="41" spans="1:9" ht="48">
      <c r="A41" s="15">
        <v>39</v>
      </c>
      <c r="B41" s="62"/>
      <c r="C41" s="79" t="s">
        <v>99</v>
      </c>
      <c r="D41" s="79" t="s">
        <v>100</v>
      </c>
      <c r="E41" s="62"/>
      <c r="F41" s="62"/>
      <c r="G41" s="81"/>
      <c r="H41" s="81"/>
      <c r="I41" s="44"/>
    </row>
    <row r="42" spans="1:9" ht="24">
      <c r="A42" s="15">
        <v>40</v>
      </c>
      <c r="B42" s="62"/>
      <c r="C42" s="44" t="s">
        <v>101</v>
      </c>
      <c r="D42" s="79" t="s">
        <v>102</v>
      </c>
      <c r="E42" s="62"/>
      <c r="F42" s="62"/>
      <c r="G42" s="81"/>
      <c r="H42" s="81"/>
      <c r="I42" s="44"/>
    </row>
    <row r="43" spans="1:9" ht="36">
      <c r="A43" s="15">
        <v>41</v>
      </c>
      <c r="B43" s="62"/>
      <c r="C43" s="44" t="s">
        <v>103</v>
      </c>
      <c r="D43" s="79" t="s">
        <v>104</v>
      </c>
      <c r="E43" s="62"/>
      <c r="F43" s="62"/>
      <c r="G43" s="81"/>
      <c r="H43" s="81"/>
      <c r="I43" s="44"/>
    </row>
    <row r="44" spans="1:9" ht="48">
      <c r="A44" s="15">
        <v>42</v>
      </c>
      <c r="B44" s="62"/>
      <c r="C44" s="44" t="s">
        <v>105</v>
      </c>
      <c r="D44" s="79" t="s">
        <v>106</v>
      </c>
      <c r="E44" s="62"/>
      <c r="F44" s="62"/>
      <c r="G44" s="81"/>
      <c r="H44" s="81"/>
      <c r="I44" s="44"/>
    </row>
    <row r="45" spans="1:9" ht="24">
      <c r="A45" s="15">
        <v>43</v>
      </c>
      <c r="B45" s="62"/>
      <c r="C45" s="79" t="s">
        <v>107</v>
      </c>
      <c r="D45" s="79" t="s">
        <v>108</v>
      </c>
      <c r="E45" s="62"/>
      <c r="F45" s="62"/>
      <c r="G45" s="81"/>
      <c r="H45" s="81"/>
      <c r="I45" s="44"/>
    </row>
    <row r="46" spans="1:9" ht="36">
      <c r="A46" s="15">
        <v>44</v>
      </c>
      <c r="B46" s="62"/>
      <c r="C46" s="79" t="s">
        <v>109</v>
      </c>
      <c r="D46" s="79" t="s">
        <v>110</v>
      </c>
      <c r="E46" s="62"/>
      <c r="F46" s="62"/>
      <c r="G46" s="81"/>
      <c r="H46" s="81"/>
      <c r="I46" s="44"/>
    </row>
    <row r="47" spans="1:9" ht="84">
      <c r="A47" s="15">
        <v>45</v>
      </c>
      <c r="B47" s="62"/>
      <c r="C47" s="79" t="s">
        <v>111</v>
      </c>
      <c r="D47" s="79" t="s">
        <v>112</v>
      </c>
      <c r="E47" s="62"/>
      <c r="F47" s="62"/>
      <c r="G47" s="81"/>
      <c r="H47" s="81"/>
      <c r="I47" s="44"/>
    </row>
    <row r="48" spans="1:9" ht="72">
      <c r="A48" s="15">
        <v>46</v>
      </c>
      <c r="B48" s="62"/>
      <c r="C48" s="44" t="s">
        <v>113</v>
      </c>
      <c r="D48" s="79" t="s">
        <v>114</v>
      </c>
      <c r="E48" s="62"/>
      <c r="F48" s="62"/>
      <c r="G48" s="81"/>
      <c r="H48" s="81"/>
      <c r="I48" s="44"/>
    </row>
    <row r="49" spans="1:9" ht="48">
      <c r="A49" s="15">
        <v>47</v>
      </c>
      <c r="B49" s="15" t="s">
        <v>115</v>
      </c>
      <c r="C49" s="44" t="s">
        <v>116</v>
      </c>
      <c r="D49" s="79" t="s">
        <v>117</v>
      </c>
      <c r="E49" s="15" t="s">
        <v>23</v>
      </c>
      <c r="F49" s="15">
        <v>1</v>
      </c>
      <c r="G49" s="18"/>
      <c r="H49" s="18"/>
      <c r="I49" s="44"/>
    </row>
    <row r="50" spans="1:9" ht="24">
      <c r="A50" s="15">
        <v>48</v>
      </c>
      <c r="B50" s="74" t="s">
        <v>118</v>
      </c>
      <c r="C50" s="44" t="s">
        <v>119</v>
      </c>
      <c r="D50" s="79" t="s">
        <v>120</v>
      </c>
      <c r="E50" s="61" t="s">
        <v>23</v>
      </c>
      <c r="F50" s="61">
        <v>1</v>
      </c>
      <c r="G50" s="80"/>
      <c r="H50" s="80"/>
      <c r="I50" s="70"/>
    </row>
    <row r="51" spans="1:9" ht="24">
      <c r="A51" s="15">
        <v>49</v>
      </c>
      <c r="B51" s="74"/>
      <c r="C51" s="44" t="s">
        <v>121</v>
      </c>
      <c r="D51" s="79" t="s">
        <v>122</v>
      </c>
      <c r="E51" s="93"/>
      <c r="F51" s="93"/>
      <c r="G51" s="93"/>
      <c r="H51" s="93"/>
      <c r="I51" s="94"/>
    </row>
    <row r="52" spans="1:9" ht="24">
      <c r="A52" s="15">
        <v>50</v>
      </c>
      <c r="B52" s="74"/>
      <c r="C52" s="44" t="s">
        <v>123</v>
      </c>
      <c r="D52" s="79" t="s">
        <v>124</v>
      </c>
      <c r="E52" s="93"/>
      <c r="F52" s="93"/>
      <c r="G52" s="93"/>
      <c r="H52" s="93"/>
      <c r="I52" s="94"/>
    </row>
    <row r="53" spans="1:9">
      <c r="A53" s="15">
        <v>51</v>
      </c>
      <c r="B53" s="74"/>
      <c r="C53" s="44" t="s">
        <v>125</v>
      </c>
      <c r="D53" s="79" t="s">
        <v>126</v>
      </c>
      <c r="E53" s="93"/>
      <c r="F53" s="93"/>
      <c r="G53" s="93"/>
      <c r="H53" s="93"/>
      <c r="I53" s="94"/>
    </row>
    <row r="54" spans="1:9">
      <c r="A54" s="15">
        <v>52</v>
      </c>
      <c r="B54" s="74"/>
      <c r="C54" s="44" t="s">
        <v>127</v>
      </c>
      <c r="D54" s="79" t="s">
        <v>128</v>
      </c>
      <c r="E54" s="93"/>
      <c r="F54" s="93"/>
      <c r="G54" s="93"/>
      <c r="H54" s="93"/>
      <c r="I54" s="94"/>
    </row>
    <row r="55" spans="1:9" ht="24">
      <c r="A55" s="15">
        <v>53</v>
      </c>
      <c r="B55" s="74"/>
      <c r="C55" s="44" t="s">
        <v>129</v>
      </c>
      <c r="D55" s="79" t="s">
        <v>130</v>
      </c>
      <c r="E55" s="93"/>
      <c r="F55" s="93"/>
      <c r="G55" s="93"/>
      <c r="H55" s="93"/>
      <c r="I55" s="94"/>
    </row>
    <row r="56" spans="1:9" ht="24">
      <c r="A56" s="15">
        <v>54</v>
      </c>
      <c r="B56" s="74"/>
      <c r="C56" s="44" t="s">
        <v>131</v>
      </c>
      <c r="D56" s="79" t="s">
        <v>132</v>
      </c>
      <c r="E56" s="93"/>
      <c r="F56" s="93"/>
      <c r="G56" s="93"/>
      <c r="H56" s="93"/>
      <c r="I56" s="94"/>
    </row>
    <row r="57" spans="1:9" ht="24">
      <c r="A57" s="15">
        <v>55</v>
      </c>
      <c r="B57" s="74"/>
      <c r="C57" s="44" t="s">
        <v>133</v>
      </c>
      <c r="D57" s="79" t="s">
        <v>134</v>
      </c>
      <c r="E57" s="93"/>
      <c r="F57" s="93"/>
      <c r="G57" s="93"/>
      <c r="H57" s="93"/>
      <c r="I57" s="94"/>
    </row>
    <row r="58" spans="1:9" ht="24">
      <c r="A58" s="15">
        <v>56</v>
      </c>
      <c r="B58" s="74"/>
      <c r="C58" s="44" t="s">
        <v>135</v>
      </c>
      <c r="D58" s="79" t="s">
        <v>136</v>
      </c>
      <c r="E58" s="93"/>
      <c r="F58" s="93"/>
      <c r="G58" s="93"/>
      <c r="H58" s="93"/>
      <c r="I58" s="94"/>
    </row>
    <row r="59" spans="1:9" ht="24">
      <c r="A59" s="15">
        <v>57</v>
      </c>
      <c r="B59" s="74"/>
      <c r="C59" s="44" t="s">
        <v>137</v>
      </c>
      <c r="D59" s="79" t="s">
        <v>138</v>
      </c>
      <c r="E59" s="93"/>
      <c r="F59" s="93"/>
      <c r="G59" s="93"/>
      <c r="H59" s="93"/>
      <c r="I59" s="94"/>
    </row>
    <row r="60" spans="1:9" ht="24">
      <c r="A60" s="15">
        <v>58</v>
      </c>
      <c r="B60" s="74"/>
      <c r="C60" s="44" t="s">
        <v>139</v>
      </c>
      <c r="D60" s="79" t="s">
        <v>140</v>
      </c>
      <c r="E60" s="93"/>
      <c r="F60" s="93"/>
      <c r="G60" s="93"/>
      <c r="H60" s="93"/>
      <c r="I60" s="94"/>
    </row>
    <row r="61" spans="1:9" ht="24">
      <c r="A61" s="15">
        <v>59</v>
      </c>
      <c r="B61" s="74"/>
      <c r="C61" s="44" t="s">
        <v>141</v>
      </c>
      <c r="D61" s="79" t="s">
        <v>142</v>
      </c>
      <c r="E61" s="95"/>
      <c r="F61" s="95"/>
      <c r="G61" s="95"/>
      <c r="H61" s="95"/>
      <c r="I61" s="96"/>
    </row>
    <row r="62" spans="1:9" ht="24">
      <c r="A62" s="15">
        <v>60</v>
      </c>
      <c r="B62" s="46" t="s">
        <v>143</v>
      </c>
      <c r="C62" s="44" t="s">
        <v>143</v>
      </c>
      <c r="D62" s="44" t="s">
        <v>144</v>
      </c>
      <c r="E62" s="15" t="s">
        <v>23</v>
      </c>
      <c r="F62" s="15">
        <v>1</v>
      </c>
      <c r="G62" s="18"/>
      <c r="H62" s="18"/>
      <c r="I62" s="44" t="s">
        <v>145</v>
      </c>
    </row>
    <row r="63" spans="1:9">
      <c r="A63" s="15">
        <v>61</v>
      </c>
      <c r="B63" s="75" t="s">
        <v>32</v>
      </c>
      <c r="C63" s="76"/>
      <c r="D63" s="77"/>
      <c r="E63" s="15"/>
      <c r="F63" s="18"/>
      <c r="G63" s="20"/>
      <c r="H63" s="78"/>
      <c r="I63" s="44"/>
    </row>
    <row r="64" spans="1:9">
      <c r="A64" s="15">
        <v>62</v>
      </c>
      <c r="B64" s="67" t="s">
        <v>146</v>
      </c>
      <c r="C64" s="67"/>
      <c r="D64" s="67"/>
      <c r="E64" s="15"/>
      <c r="F64" s="18"/>
      <c r="G64" s="20"/>
      <c r="H64" s="20"/>
      <c r="I64" s="44"/>
    </row>
    <row r="65" spans="1:9" ht="96">
      <c r="A65" s="15">
        <v>63</v>
      </c>
      <c r="B65" s="61" t="s">
        <v>147</v>
      </c>
      <c r="C65" s="44" t="s">
        <v>148</v>
      </c>
      <c r="D65" s="44" t="s">
        <v>149</v>
      </c>
      <c r="E65" s="15" t="s">
        <v>23</v>
      </c>
      <c r="F65" s="15">
        <v>1</v>
      </c>
      <c r="G65" s="18"/>
      <c r="H65" s="18"/>
      <c r="I65" s="44"/>
    </row>
    <row r="66" spans="1:9" ht="72">
      <c r="A66" s="15">
        <v>64</v>
      </c>
      <c r="B66" s="62"/>
      <c r="C66" s="44" t="s">
        <v>150</v>
      </c>
      <c r="D66" s="44" t="s">
        <v>151</v>
      </c>
      <c r="E66" s="15" t="s">
        <v>23</v>
      </c>
      <c r="F66" s="15">
        <v>1</v>
      </c>
      <c r="G66" s="18"/>
      <c r="H66" s="18"/>
      <c r="I66" s="44"/>
    </row>
    <row r="67" spans="1:9" ht="84">
      <c r="A67" s="15">
        <v>65</v>
      </c>
      <c r="B67" s="62"/>
      <c r="C67" s="44" t="s">
        <v>152</v>
      </c>
      <c r="D67" s="44" t="s">
        <v>153</v>
      </c>
      <c r="E67" s="15" t="s">
        <v>23</v>
      </c>
      <c r="F67" s="15">
        <v>1</v>
      </c>
      <c r="G67" s="18"/>
      <c r="H67" s="18"/>
      <c r="I67" s="44"/>
    </row>
    <row r="68" spans="1:9" ht="60">
      <c r="A68" s="15">
        <v>66</v>
      </c>
      <c r="B68" s="82"/>
      <c r="C68" s="44" t="s">
        <v>154</v>
      </c>
      <c r="D68" s="44" t="s">
        <v>155</v>
      </c>
      <c r="E68" s="15" t="s">
        <v>23</v>
      </c>
      <c r="F68" s="15">
        <v>1</v>
      </c>
      <c r="G68" s="18"/>
      <c r="H68" s="18"/>
      <c r="I68" s="44"/>
    </row>
    <row r="69" spans="1:9">
      <c r="A69" s="15">
        <v>67</v>
      </c>
      <c r="B69" s="75" t="s">
        <v>32</v>
      </c>
      <c r="C69" s="76"/>
      <c r="D69" s="77"/>
      <c r="E69" s="15"/>
      <c r="F69" s="18"/>
      <c r="G69" s="20"/>
      <c r="H69" s="78"/>
      <c r="I69" s="44"/>
    </row>
    <row r="70" spans="1:9" s="10" customFormat="1" ht="120">
      <c r="A70" s="15">
        <v>68</v>
      </c>
      <c r="B70" s="61" t="s">
        <v>156</v>
      </c>
      <c r="C70" s="79" t="s">
        <v>157</v>
      </c>
      <c r="D70" s="44" t="s">
        <v>158</v>
      </c>
      <c r="E70" s="15" t="s">
        <v>159</v>
      </c>
      <c r="F70" s="18">
        <v>4</v>
      </c>
      <c r="G70" s="18"/>
      <c r="H70" s="18"/>
      <c r="I70" s="44"/>
    </row>
    <row r="71" spans="1:9" ht="48">
      <c r="A71" s="15">
        <v>69</v>
      </c>
      <c r="B71" s="62"/>
      <c r="C71" s="79" t="s">
        <v>160</v>
      </c>
      <c r="D71" s="44" t="s">
        <v>161</v>
      </c>
      <c r="E71" s="61" t="s">
        <v>23</v>
      </c>
      <c r="F71" s="80">
        <v>1</v>
      </c>
      <c r="G71" s="80"/>
      <c r="H71" s="84"/>
      <c r="I71" s="44"/>
    </row>
    <row r="72" spans="1:9" ht="84">
      <c r="A72" s="15">
        <v>70</v>
      </c>
      <c r="B72" s="62"/>
      <c r="C72" s="79" t="s">
        <v>162</v>
      </c>
      <c r="D72" s="44" t="s">
        <v>163</v>
      </c>
      <c r="E72" s="62"/>
      <c r="F72" s="81"/>
      <c r="G72" s="81"/>
      <c r="H72" s="85"/>
      <c r="I72" s="44"/>
    </row>
    <row r="73" spans="1:9" ht="72">
      <c r="A73" s="15">
        <v>71</v>
      </c>
      <c r="B73" s="62"/>
      <c r="C73" s="79" t="s">
        <v>164</v>
      </c>
      <c r="D73" s="44" t="s">
        <v>165</v>
      </c>
      <c r="E73" s="62"/>
      <c r="F73" s="81"/>
      <c r="G73" s="81"/>
      <c r="H73" s="85"/>
      <c r="I73" s="44"/>
    </row>
    <row r="74" spans="1:9" ht="48">
      <c r="A74" s="15">
        <v>72</v>
      </c>
      <c r="B74" s="62"/>
      <c r="C74" s="79" t="s">
        <v>166</v>
      </c>
      <c r="D74" s="44" t="s">
        <v>167</v>
      </c>
      <c r="E74" s="62"/>
      <c r="F74" s="81"/>
      <c r="G74" s="81"/>
      <c r="H74" s="85"/>
      <c r="I74" s="44"/>
    </row>
    <row r="75" spans="1:9" ht="36">
      <c r="A75" s="15">
        <v>73</v>
      </c>
      <c r="B75" s="62"/>
      <c r="C75" s="79" t="s">
        <v>168</v>
      </c>
      <c r="D75" s="44" t="s">
        <v>169</v>
      </c>
      <c r="E75" s="62"/>
      <c r="F75" s="81"/>
      <c r="G75" s="81"/>
      <c r="H75" s="85"/>
      <c r="I75" s="44"/>
    </row>
    <row r="76" spans="1:9" ht="48">
      <c r="A76" s="15">
        <v>74</v>
      </c>
      <c r="B76" s="62"/>
      <c r="C76" s="79" t="s">
        <v>170</v>
      </c>
      <c r="D76" s="44" t="s">
        <v>171</v>
      </c>
      <c r="E76" s="62"/>
      <c r="F76" s="81"/>
      <c r="G76" s="81"/>
      <c r="H76" s="85"/>
      <c r="I76" s="44"/>
    </row>
    <row r="77" spans="1:9" ht="48">
      <c r="A77" s="15">
        <v>75</v>
      </c>
      <c r="B77" s="62"/>
      <c r="C77" s="79" t="s">
        <v>172</v>
      </c>
      <c r="D77" s="44" t="s">
        <v>173</v>
      </c>
      <c r="E77" s="62"/>
      <c r="F77" s="81"/>
      <c r="G77" s="81"/>
      <c r="H77" s="85"/>
      <c r="I77" s="44"/>
    </row>
    <row r="78" spans="1:9" ht="48">
      <c r="A78" s="15">
        <v>76</v>
      </c>
      <c r="B78" s="62"/>
      <c r="C78" s="79" t="s">
        <v>174</v>
      </c>
      <c r="D78" s="44" t="s">
        <v>175</v>
      </c>
      <c r="E78" s="62"/>
      <c r="F78" s="81"/>
      <c r="G78" s="81"/>
      <c r="H78" s="85"/>
      <c r="I78" s="44"/>
    </row>
    <row r="79" spans="1:9" ht="48">
      <c r="A79" s="15">
        <v>77</v>
      </c>
      <c r="B79" s="62"/>
      <c r="C79" s="79" t="s">
        <v>176</v>
      </c>
      <c r="D79" s="44" t="s">
        <v>177</v>
      </c>
      <c r="E79" s="62"/>
      <c r="F79" s="81"/>
      <c r="G79" s="81"/>
      <c r="H79" s="85"/>
      <c r="I79" s="44"/>
    </row>
    <row r="80" spans="1:9" ht="48">
      <c r="A80" s="15">
        <v>78</v>
      </c>
      <c r="B80" s="62"/>
      <c r="C80" s="79" t="s">
        <v>178</v>
      </c>
      <c r="D80" s="44" t="s">
        <v>179</v>
      </c>
      <c r="E80" s="62"/>
      <c r="F80" s="81"/>
      <c r="G80" s="81"/>
      <c r="H80" s="85"/>
      <c r="I80" s="44"/>
    </row>
    <row r="81" spans="1:9" ht="36">
      <c r="A81" s="15">
        <v>79</v>
      </c>
      <c r="B81" s="62"/>
      <c r="C81" s="79" t="s">
        <v>180</v>
      </c>
      <c r="D81" s="44" t="s">
        <v>181</v>
      </c>
      <c r="E81" s="62"/>
      <c r="F81" s="81"/>
      <c r="G81" s="81"/>
      <c r="H81" s="85"/>
      <c r="I81" s="44"/>
    </row>
    <row r="82" spans="1:9" ht="36">
      <c r="A82" s="15">
        <v>80</v>
      </c>
      <c r="B82" s="62"/>
      <c r="C82" s="79" t="s">
        <v>182</v>
      </c>
      <c r="D82" s="44" t="s">
        <v>183</v>
      </c>
      <c r="E82" s="62"/>
      <c r="F82" s="81"/>
      <c r="G82" s="81"/>
      <c r="H82" s="85"/>
      <c r="I82" s="44"/>
    </row>
    <row r="83" spans="1:9" ht="48">
      <c r="A83" s="15">
        <v>81</v>
      </c>
      <c r="B83" s="62"/>
      <c r="C83" s="79" t="s">
        <v>184</v>
      </c>
      <c r="D83" s="44" t="s">
        <v>185</v>
      </c>
      <c r="E83" s="62"/>
      <c r="F83" s="81"/>
      <c r="G83" s="81"/>
      <c r="H83" s="85"/>
      <c r="I83" s="44"/>
    </row>
    <row r="84" spans="1:9" ht="48">
      <c r="A84" s="15">
        <v>82</v>
      </c>
      <c r="B84" s="62"/>
      <c r="C84" s="79" t="s">
        <v>186</v>
      </c>
      <c r="D84" s="44" t="s">
        <v>187</v>
      </c>
      <c r="E84" s="62"/>
      <c r="F84" s="81"/>
      <c r="G84" s="81"/>
      <c r="H84" s="85"/>
      <c r="I84" s="44"/>
    </row>
    <row r="85" spans="1:9" ht="24">
      <c r="A85" s="15">
        <v>83</v>
      </c>
      <c r="B85" s="62"/>
      <c r="C85" s="79" t="s">
        <v>188</v>
      </c>
      <c r="D85" s="44" t="s">
        <v>189</v>
      </c>
      <c r="E85" s="62"/>
      <c r="F85" s="81"/>
      <c r="G85" s="81"/>
      <c r="H85" s="85"/>
      <c r="I85" s="44"/>
    </row>
    <row r="86" spans="1:9" ht="24">
      <c r="A86" s="15">
        <v>84</v>
      </c>
      <c r="B86" s="62"/>
      <c r="C86" s="79" t="s">
        <v>190</v>
      </c>
      <c r="D86" s="44" t="s">
        <v>191</v>
      </c>
      <c r="E86" s="62"/>
      <c r="F86" s="81"/>
      <c r="G86" s="81"/>
      <c r="H86" s="85"/>
      <c r="I86" s="44"/>
    </row>
    <row r="87" spans="1:9" ht="24">
      <c r="A87" s="15">
        <v>85</v>
      </c>
      <c r="B87" s="62"/>
      <c r="C87" s="79" t="s">
        <v>192</v>
      </c>
      <c r="D87" s="44" t="s">
        <v>193</v>
      </c>
      <c r="E87" s="62"/>
      <c r="F87" s="81"/>
      <c r="G87" s="81"/>
      <c r="H87" s="85"/>
      <c r="I87" s="44"/>
    </row>
    <row r="88" spans="1:9" ht="36">
      <c r="A88" s="15">
        <v>86</v>
      </c>
      <c r="B88" s="62"/>
      <c r="C88" s="79" t="s">
        <v>194</v>
      </c>
      <c r="D88" s="44" t="s">
        <v>195</v>
      </c>
      <c r="E88" s="62"/>
      <c r="F88" s="81"/>
      <c r="G88" s="81"/>
      <c r="H88" s="85"/>
      <c r="I88" s="44"/>
    </row>
    <row r="89" spans="1:9" ht="36">
      <c r="A89" s="15">
        <v>87</v>
      </c>
      <c r="B89" s="62"/>
      <c r="C89" s="79" t="s">
        <v>196</v>
      </c>
      <c r="D89" s="44" t="s">
        <v>197</v>
      </c>
      <c r="E89" s="62"/>
      <c r="F89" s="81"/>
      <c r="G89" s="81"/>
      <c r="H89" s="85"/>
      <c r="I89" s="44"/>
    </row>
    <row r="90" spans="1:9" ht="36">
      <c r="A90" s="15">
        <v>88</v>
      </c>
      <c r="B90" s="62"/>
      <c r="C90" s="79" t="s">
        <v>198</v>
      </c>
      <c r="D90" s="44" t="s">
        <v>199</v>
      </c>
      <c r="E90" s="62"/>
      <c r="F90" s="81"/>
      <c r="G90" s="81"/>
      <c r="H90" s="85"/>
      <c r="I90" s="44"/>
    </row>
    <row r="91" spans="1:9" ht="24">
      <c r="A91" s="15">
        <v>89</v>
      </c>
      <c r="B91" s="82"/>
      <c r="C91" s="79" t="s">
        <v>200</v>
      </c>
      <c r="D91" s="44" t="s">
        <v>201</v>
      </c>
      <c r="E91" s="82"/>
      <c r="F91" s="83"/>
      <c r="G91" s="83"/>
      <c r="H91" s="86"/>
      <c r="I91" s="44"/>
    </row>
    <row r="92" spans="1:9">
      <c r="A92" s="15">
        <v>90</v>
      </c>
      <c r="B92" s="75" t="s">
        <v>32</v>
      </c>
      <c r="C92" s="76"/>
      <c r="D92" s="77"/>
      <c r="E92" s="15"/>
      <c r="F92" s="18"/>
      <c r="G92" s="20"/>
      <c r="H92" s="78"/>
      <c r="I92" s="44"/>
    </row>
    <row r="93" spans="1:9">
      <c r="A93" s="15">
        <v>91</v>
      </c>
      <c r="B93" s="67" t="s">
        <v>202</v>
      </c>
      <c r="C93" s="67"/>
      <c r="D93" s="67"/>
      <c r="E93" s="15"/>
      <c r="F93" s="18"/>
      <c r="G93" s="20"/>
      <c r="H93" s="20"/>
      <c r="I93" s="44"/>
    </row>
    <row r="94" spans="1:9" ht="24">
      <c r="A94" s="15">
        <v>92</v>
      </c>
      <c r="B94" s="74" t="s">
        <v>203</v>
      </c>
      <c r="C94" s="44" t="s">
        <v>204</v>
      </c>
      <c r="D94" s="44" t="s">
        <v>205</v>
      </c>
      <c r="E94" s="61" t="s">
        <v>23</v>
      </c>
      <c r="F94" s="80">
        <v>1</v>
      </c>
      <c r="G94" s="87"/>
      <c r="H94" s="87"/>
      <c r="I94" s="44"/>
    </row>
    <row r="95" spans="1:9" ht="48">
      <c r="A95" s="15">
        <v>93</v>
      </c>
      <c r="B95" s="74"/>
      <c r="C95" s="44" t="s">
        <v>206</v>
      </c>
      <c r="D95" s="44" t="s">
        <v>207</v>
      </c>
      <c r="E95" s="62"/>
      <c r="F95" s="81"/>
      <c r="G95" s="88"/>
      <c r="H95" s="88"/>
      <c r="I95" s="44"/>
    </row>
    <row r="96" spans="1:9" ht="36">
      <c r="A96" s="15">
        <v>94</v>
      </c>
      <c r="B96" s="74"/>
      <c r="C96" s="44" t="s">
        <v>208</v>
      </c>
      <c r="D96" s="44" t="s">
        <v>209</v>
      </c>
      <c r="E96" s="62"/>
      <c r="F96" s="81"/>
      <c r="G96" s="88"/>
      <c r="H96" s="88"/>
      <c r="I96" s="44"/>
    </row>
    <row r="97" spans="1:9" ht="36">
      <c r="A97" s="15">
        <v>95</v>
      </c>
      <c r="B97" s="74"/>
      <c r="C97" s="44" t="s">
        <v>210</v>
      </c>
      <c r="D97" s="44" t="s">
        <v>211</v>
      </c>
      <c r="E97" s="62"/>
      <c r="F97" s="81"/>
      <c r="G97" s="88"/>
      <c r="H97" s="88"/>
      <c r="I97" s="44"/>
    </row>
    <row r="98" spans="1:9" ht="24">
      <c r="A98" s="15">
        <v>96</v>
      </c>
      <c r="B98" s="74"/>
      <c r="C98" s="44" t="s">
        <v>212</v>
      </c>
      <c r="D98" s="44" t="s">
        <v>213</v>
      </c>
      <c r="E98" s="62"/>
      <c r="F98" s="81"/>
      <c r="G98" s="88"/>
      <c r="H98" s="88"/>
      <c r="I98" s="44"/>
    </row>
    <row r="99" spans="1:9" ht="36">
      <c r="A99" s="15">
        <v>97</v>
      </c>
      <c r="B99" s="74"/>
      <c r="C99" s="44" t="s">
        <v>214</v>
      </c>
      <c r="D99" s="44" t="s">
        <v>215</v>
      </c>
      <c r="E99" s="62"/>
      <c r="F99" s="81"/>
      <c r="G99" s="88"/>
      <c r="H99" s="88"/>
      <c r="I99" s="44"/>
    </row>
    <row r="100" spans="1:9" ht="24">
      <c r="A100" s="15">
        <v>98</v>
      </c>
      <c r="B100" s="74"/>
      <c r="C100" s="44" t="s">
        <v>216</v>
      </c>
      <c r="D100" s="44" t="s">
        <v>217</v>
      </c>
      <c r="E100" s="62"/>
      <c r="F100" s="81"/>
      <c r="G100" s="88"/>
      <c r="H100" s="88"/>
      <c r="I100" s="44"/>
    </row>
    <row r="101" spans="1:9" ht="48">
      <c r="A101" s="15">
        <v>99</v>
      </c>
      <c r="B101" s="74"/>
      <c r="C101" s="44" t="s">
        <v>218</v>
      </c>
      <c r="D101" s="44" t="s">
        <v>219</v>
      </c>
      <c r="E101" s="62"/>
      <c r="F101" s="81"/>
      <c r="G101" s="88"/>
      <c r="H101" s="88"/>
      <c r="I101" s="44"/>
    </row>
    <row r="102" spans="1:9" ht="36">
      <c r="A102" s="15">
        <v>100</v>
      </c>
      <c r="B102" s="74"/>
      <c r="C102" s="44" t="s">
        <v>220</v>
      </c>
      <c r="D102" s="44" t="s">
        <v>221</v>
      </c>
      <c r="E102" s="62"/>
      <c r="F102" s="81"/>
      <c r="G102" s="88"/>
      <c r="H102" s="88"/>
      <c r="I102" s="44"/>
    </row>
    <row r="103" spans="1:9" ht="36">
      <c r="A103" s="15">
        <v>101</v>
      </c>
      <c r="B103" s="74"/>
      <c r="C103" s="44" t="s">
        <v>222</v>
      </c>
      <c r="D103" s="44" t="s">
        <v>223</v>
      </c>
      <c r="E103" s="62"/>
      <c r="F103" s="81"/>
      <c r="G103" s="88"/>
      <c r="H103" s="88"/>
      <c r="I103" s="44"/>
    </row>
    <row r="104" spans="1:9" ht="24">
      <c r="A104" s="15">
        <v>102</v>
      </c>
      <c r="B104" s="74"/>
      <c r="C104" s="44" t="s">
        <v>224</v>
      </c>
      <c r="D104" s="44" t="s">
        <v>225</v>
      </c>
      <c r="E104" s="62"/>
      <c r="F104" s="81"/>
      <c r="G104" s="88"/>
      <c r="H104" s="88"/>
      <c r="I104" s="44"/>
    </row>
    <row r="105" spans="1:9" ht="48">
      <c r="A105" s="15">
        <v>103</v>
      </c>
      <c r="B105" s="74"/>
      <c r="C105" s="44" t="s">
        <v>226</v>
      </c>
      <c r="D105" s="44" t="s">
        <v>227</v>
      </c>
      <c r="E105" s="62"/>
      <c r="F105" s="81"/>
      <c r="G105" s="88"/>
      <c r="H105" s="88"/>
      <c r="I105" s="44"/>
    </row>
    <row r="106" spans="1:9" ht="36">
      <c r="A106" s="15">
        <v>104</v>
      </c>
      <c r="B106" s="74"/>
      <c r="C106" s="44" t="s">
        <v>228</v>
      </c>
      <c r="D106" s="44" t="s">
        <v>229</v>
      </c>
      <c r="E106" s="62"/>
      <c r="F106" s="81"/>
      <c r="G106" s="88"/>
      <c r="H106" s="88"/>
      <c r="I106" s="44"/>
    </row>
    <row r="107" spans="1:9" ht="24">
      <c r="A107" s="15">
        <v>105</v>
      </c>
      <c r="B107" s="74"/>
      <c r="C107" s="44" t="s">
        <v>230</v>
      </c>
      <c r="D107" s="44" t="s">
        <v>231</v>
      </c>
      <c r="E107" s="62"/>
      <c r="F107" s="81"/>
      <c r="G107" s="88"/>
      <c r="H107" s="88"/>
      <c r="I107" s="44"/>
    </row>
    <row r="108" spans="1:9" ht="24">
      <c r="A108" s="15">
        <v>106</v>
      </c>
      <c r="B108" s="74"/>
      <c r="C108" s="44" t="s">
        <v>232</v>
      </c>
      <c r="D108" s="44" t="s">
        <v>233</v>
      </c>
      <c r="E108" s="62"/>
      <c r="F108" s="81"/>
      <c r="G108" s="88"/>
      <c r="H108" s="88"/>
      <c r="I108" s="44"/>
    </row>
    <row r="109" spans="1:9" ht="24">
      <c r="A109" s="15">
        <v>107</v>
      </c>
      <c r="B109" s="74"/>
      <c r="C109" s="44" t="s">
        <v>234</v>
      </c>
      <c r="D109" s="44" t="s">
        <v>235</v>
      </c>
      <c r="E109" s="62"/>
      <c r="F109" s="81"/>
      <c r="G109" s="88"/>
      <c r="H109" s="88"/>
      <c r="I109" s="44"/>
    </row>
    <row r="110" spans="1:9" ht="24">
      <c r="A110" s="15">
        <v>108</v>
      </c>
      <c r="B110" s="74"/>
      <c r="C110" s="44" t="s">
        <v>236</v>
      </c>
      <c r="D110" s="44" t="s">
        <v>237</v>
      </c>
      <c r="E110" s="62"/>
      <c r="F110" s="81"/>
      <c r="G110" s="88"/>
      <c r="H110" s="88"/>
      <c r="I110" s="44"/>
    </row>
    <row r="111" spans="1:9">
      <c r="A111" s="15">
        <v>109</v>
      </c>
      <c r="B111" s="74"/>
      <c r="C111" s="44" t="s">
        <v>238</v>
      </c>
      <c r="D111" s="44" t="s">
        <v>239</v>
      </c>
      <c r="E111" s="62"/>
      <c r="F111" s="81"/>
      <c r="G111" s="88"/>
      <c r="H111" s="88"/>
      <c r="I111" s="44"/>
    </row>
    <row r="112" spans="1:9">
      <c r="A112" s="15">
        <v>110</v>
      </c>
      <c r="B112" s="74"/>
      <c r="C112" s="44" t="s">
        <v>240</v>
      </c>
      <c r="D112" s="44" t="s">
        <v>241</v>
      </c>
      <c r="E112" s="62"/>
      <c r="F112" s="81"/>
      <c r="G112" s="88"/>
      <c r="H112" s="88"/>
      <c r="I112" s="44"/>
    </row>
    <row r="113" spans="1:9">
      <c r="A113" s="15">
        <v>111</v>
      </c>
      <c r="B113" s="74"/>
      <c r="C113" s="44" t="s">
        <v>242</v>
      </c>
      <c r="D113" s="44" t="s">
        <v>243</v>
      </c>
      <c r="E113" s="62"/>
      <c r="F113" s="81"/>
      <c r="G113" s="88"/>
      <c r="H113" s="88"/>
      <c r="I113" s="44"/>
    </row>
    <row r="114" spans="1:9" ht="24">
      <c r="A114" s="15">
        <v>112</v>
      </c>
      <c r="B114" s="74"/>
      <c r="C114" s="44" t="s">
        <v>244</v>
      </c>
      <c r="D114" s="44" t="s">
        <v>245</v>
      </c>
      <c r="E114" s="62"/>
      <c r="F114" s="81"/>
      <c r="G114" s="88"/>
      <c r="H114" s="88"/>
      <c r="I114" s="44"/>
    </row>
    <row r="115" spans="1:9" ht="24">
      <c r="A115" s="15">
        <v>113</v>
      </c>
      <c r="B115" s="74"/>
      <c r="C115" s="44" t="s">
        <v>246</v>
      </c>
      <c r="D115" s="44" t="s">
        <v>247</v>
      </c>
      <c r="E115" s="62"/>
      <c r="F115" s="81"/>
      <c r="G115" s="88"/>
      <c r="H115" s="88"/>
      <c r="I115" s="44"/>
    </row>
    <row r="116" spans="1:9" ht="24">
      <c r="A116" s="15">
        <v>114</v>
      </c>
      <c r="B116" s="74"/>
      <c r="C116" s="44" t="s">
        <v>248</v>
      </c>
      <c r="D116" s="44" t="s">
        <v>249</v>
      </c>
      <c r="E116" s="62"/>
      <c r="F116" s="81"/>
      <c r="G116" s="88"/>
      <c r="H116" s="88"/>
      <c r="I116" s="44"/>
    </row>
    <row r="117" spans="1:9" ht="36">
      <c r="A117" s="15">
        <v>115</v>
      </c>
      <c r="B117" s="74"/>
      <c r="C117" s="44" t="s">
        <v>250</v>
      </c>
      <c r="D117" s="44" t="s">
        <v>251</v>
      </c>
      <c r="E117" s="62"/>
      <c r="F117" s="81"/>
      <c r="G117" s="88"/>
      <c r="H117" s="88"/>
      <c r="I117" s="44"/>
    </row>
    <row r="118" spans="1:9" ht="36">
      <c r="A118" s="15">
        <v>116</v>
      </c>
      <c r="B118" s="74"/>
      <c r="C118" s="44" t="s">
        <v>252</v>
      </c>
      <c r="D118" s="44" t="s">
        <v>253</v>
      </c>
      <c r="E118" s="62"/>
      <c r="F118" s="81"/>
      <c r="G118" s="88"/>
      <c r="H118" s="88"/>
      <c r="I118" s="44"/>
    </row>
    <row r="119" spans="1:9" ht="409.5">
      <c r="A119" s="15">
        <v>117</v>
      </c>
      <c r="B119" s="74"/>
      <c r="C119" s="44" t="s">
        <v>254</v>
      </c>
      <c r="D119" s="44" t="s">
        <v>255</v>
      </c>
      <c r="E119" s="82"/>
      <c r="F119" s="83"/>
      <c r="G119" s="89"/>
      <c r="H119" s="89"/>
      <c r="I119" s="44"/>
    </row>
    <row r="120" spans="1:9">
      <c r="A120" s="15">
        <v>118</v>
      </c>
      <c r="B120" s="75" t="s">
        <v>32</v>
      </c>
      <c r="C120" s="76"/>
      <c r="D120" s="77"/>
      <c r="E120" s="15"/>
      <c r="F120" s="18"/>
      <c r="G120" s="20"/>
      <c r="H120" s="78"/>
      <c r="I120" s="44"/>
    </row>
    <row r="121" spans="1:9">
      <c r="A121" s="15">
        <v>119</v>
      </c>
      <c r="B121" s="75" t="s">
        <v>256</v>
      </c>
      <c r="C121" s="76"/>
      <c r="D121" s="77"/>
      <c r="E121" s="15"/>
      <c r="F121" s="18"/>
      <c r="G121" s="18"/>
      <c r="H121" s="20"/>
      <c r="I121" s="44"/>
    </row>
    <row r="122" spans="1:9" ht="120">
      <c r="A122" s="15">
        <v>120</v>
      </c>
      <c r="B122" s="74" t="s">
        <v>257</v>
      </c>
      <c r="C122" s="44" t="s">
        <v>258</v>
      </c>
      <c r="D122" s="44" t="s">
        <v>259</v>
      </c>
      <c r="E122" s="61" t="s">
        <v>23</v>
      </c>
      <c r="F122" s="80">
        <v>1</v>
      </c>
      <c r="G122" s="80"/>
      <c r="H122" s="84"/>
      <c r="I122" s="44"/>
    </row>
    <row r="123" spans="1:9" ht="48">
      <c r="A123" s="15">
        <v>121</v>
      </c>
      <c r="B123" s="74"/>
      <c r="C123" s="44" t="s">
        <v>260</v>
      </c>
      <c r="D123" s="44" t="s">
        <v>261</v>
      </c>
      <c r="E123" s="62"/>
      <c r="F123" s="81"/>
      <c r="G123" s="81"/>
      <c r="H123" s="85"/>
      <c r="I123" s="44"/>
    </row>
    <row r="124" spans="1:9" ht="96">
      <c r="A124" s="15">
        <v>122</v>
      </c>
      <c r="B124" s="74"/>
      <c r="C124" s="44" t="s">
        <v>262</v>
      </c>
      <c r="D124" s="44" t="s">
        <v>263</v>
      </c>
      <c r="E124" s="62"/>
      <c r="F124" s="81"/>
      <c r="G124" s="81"/>
      <c r="H124" s="85"/>
      <c r="I124" s="44"/>
    </row>
    <row r="125" spans="1:9" ht="48">
      <c r="A125" s="15">
        <v>123</v>
      </c>
      <c r="B125" s="74"/>
      <c r="C125" s="44" t="s">
        <v>264</v>
      </c>
      <c r="D125" s="44" t="s">
        <v>265</v>
      </c>
      <c r="E125" s="62"/>
      <c r="F125" s="81"/>
      <c r="G125" s="81"/>
      <c r="H125" s="85"/>
      <c r="I125" s="44"/>
    </row>
    <row r="126" spans="1:9" ht="204">
      <c r="A126" s="15">
        <v>124</v>
      </c>
      <c r="B126" s="74"/>
      <c r="C126" s="44" t="s">
        <v>266</v>
      </c>
      <c r="D126" s="44" t="s">
        <v>267</v>
      </c>
      <c r="E126" s="62"/>
      <c r="F126" s="81"/>
      <c r="G126" s="81"/>
      <c r="H126" s="85"/>
      <c r="I126" s="44"/>
    </row>
    <row r="127" spans="1:9" ht="156">
      <c r="A127" s="15">
        <v>125</v>
      </c>
      <c r="B127" s="74"/>
      <c r="C127" s="44" t="s">
        <v>268</v>
      </c>
      <c r="D127" s="44" t="s">
        <v>269</v>
      </c>
      <c r="E127" s="62"/>
      <c r="F127" s="81"/>
      <c r="G127" s="81"/>
      <c r="H127" s="85"/>
      <c r="I127" s="44"/>
    </row>
    <row r="128" spans="1:9" ht="216">
      <c r="A128" s="15">
        <v>126</v>
      </c>
      <c r="B128" s="74"/>
      <c r="C128" s="44" t="s">
        <v>270</v>
      </c>
      <c r="D128" s="44" t="s">
        <v>271</v>
      </c>
      <c r="E128" s="82"/>
      <c r="F128" s="83"/>
      <c r="G128" s="83"/>
      <c r="H128" s="86"/>
      <c r="I128" s="44"/>
    </row>
    <row r="129" spans="1:9">
      <c r="A129" s="15">
        <v>127</v>
      </c>
      <c r="B129" s="75" t="s">
        <v>32</v>
      </c>
      <c r="C129" s="76"/>
      <c r="D129" s="77"/>
      <c r="E129" s="15"/>
      <c r="F129" s="18"/>
      <c r="G129" s="20"/>
      <c r="H129" s="78"/>
      <c r="I129" s="44"/>
    </row>
    <row r="130" spans="1:9" ht="168">
      <c r="A130" s="15">
        <v>128</v>
      </c>
      <c r="B130" s="61" t="s">
        <v>272</v>
      </c>
      <c r="C130" s="44" t="s">
        <v>272</v>
      </c>
      <c r="D130" s="44" t="s">
        <v>273</v>
      </c>
      <c r="E130" s="15" t="s">
        <v>274</v>
      </c>
      <c r="F130" s="18">
        <v>1</v>
      </c>
      <c r="G130" s="20"/>
      <c r="H130" s="20"/>
      <c r="I130" s="44" t="s">
        <v>145</v>
      </c>
    </row>
    <row r="131" spans="1:9" ht="60">
      <c r="A131" s="15">
        <v>129</v>
      </c>
      <c r="B131" s="82"/>
      <c r="C131" s="44" t="s">
        <v>275</v>
      </c>
      <c r="D131" s="44" t="s">
        <v>276</v>
      </c>
      <c r="E131" s="15" t="s">
        <v>274</v>
      </c>
      <c r="F131" s="18">
        <v>1</v>
      </c>
      <c r="G131" s="20"/>
      <c r="H131" s="20"/>
      <c r="I131" s="44"/>
    </row>
    <row r="132" spans="1:9">
      <c r="A132" s="15">
        <v>130</v>
      </c>
      <c r="B132" s="75" t="s">
        <v>32</v>
      </c>
      <c r="C132" s="76"/>
      <c r="D132" s="77"/>
      <c r="E132" s="15"/>
      <c r="F132" s="18"/>
      <c r="G132" s="20"/>
      <c r="H132" s="78"/>
      <c r="I132" s="44"/>
    </row>
    <row r="133" spans="1:9" ht="72">
      <c r="A133" s="15">
        <v>131</v>
      </c>
      <c r="B133" s="15" t="s">
        <v>277</v>
      </c>
      <c r="C133" s="44" t="s">
        <v>278</v>
      </c>
      <c r="D133" s="44" t="s">
        <v>279</v>
      </c>
      <c r="E133" s="15" t="s">
        <v>274</v>
      </c>
      <c r="F133" s="18">
        <v>1</v>
      </c>
      <c r="G133" s="20"/>
      <c r="H133" s="20"/>
      <c r="I133" s="44"/>
    </row>
    <row r="134" spans="1:9">
      <c r="A134" s="15">
        <v>132</v>
      </c>
      <c r="B134" s="75" t="s">
        <v>32</v>
      </c>
      <c r="C134" s="76"/>
      <c r="D134" s="77"/>
      <c r="E134" s="15"/>
      <c r="F134" s="18"/>
      <c r="G134" s="20"/>
      <c r="H134" s="78"/>
      <c r="I134" s="44"/>
    </row>
    <row r="135" spans="1:9" ht="216">
      <c r="A135" s="15">
        <v>133</v>
      </c>
      <c r="B135" s="15" t="s">
        <v>280</v>
      </c>
      <c r="C135" s="44" t="s">
        <v>280</v>
      </c>
      <c r="D135" s="44" t="s">
        <v>281</v>
      </c>
      <c r="E135" s="15" t="s">
        <v>274</v>
      </c>
      <c r="F135" s="18">
        <v>1</v>
      </c>
      <c r="G135" s="20"/>
      <c r="H135" s="20"/>
      <c r="I135" s="44" t="s">
        <v>145</v>
      </c>
    </row>
    <row r="136" spans="1:9">
      <c r="A136" s="15">
        <v>134</v>
      </c>
      <c r="B136" s="75" t="s">
        <v>32</v>
      </c>
      <c r="C136" s="76"/>
      <c r="D136" s="77"/>
      <c r="E136" s="15"/>
      <c r="F136" s="18"/>
      <c r="G136" s="20"/>
      <c r="H136" s="78"/>
      <c r="I136" s="44"/>
    </row>
    <row r="137" spans="1:9" ht="24">
      <c r="A137" s="15">
        <v>135</v>
      </c>
      <c r="B137" s="74" t="s">
        <v>282</v>
      </c>
      <c r="C137" s="44" t="s">
        <v>283</v>
      </c>
      <c r="D137" s="44" t="s">
        <v>284</v>
      </c>
      <c r="E137" s="61" t="s">
        <v>23</v>
      </c>
      <c r="F137" s="80">
        <v>1</v>
      </c>
      <c r="G137" s="84"/>
      <c r="H137" s="84"/>
      <c r="I137" s="44"/>
    </row>
    <row r="138" spans="1:9">
      <c r="A138" s="15">
        <v>136</v>
      </c>
      <c r="B138" s="74"/>
      <c r="C138" s="44" t="s">
        <v>285</v>
      </c>
      <c r="D138" s="44" t="s">
        <v>284</v>
      </c>
      <c r="E138" s="93"/>
      <c r="F138" s="93"/>
      <c r="G138" s="93"/>
      <c r="H138" s="93"/>
      <c r="I138" s="44"/>
    </row>
    <row r="139" spans="1:9" ht="24">
      <c r="A139" s="15">
        <v>137</v>
      </c>
      <c r="B139" s="74"/>
      <c r="C139" s="44" t="s">
        <v>286</v>
      </c>
      <c r="D139" s="44" t="s">
        <v>284</v>
      </c>
      <c r="E139" s="93"/>
      <c r="F139" s="93"/>
      <c r="G139" s="93"/>
      <c r="H139" s="93"/>
      <c r="I139" s="44"/>
    </row>
    <row r="140" spans="1:9">
      <c r="A140" s="15">
        <v>138</v>
      </c>
      <c r="B140" s="74"/>
      <c r="C140" s="44" t="s">
        <v>287</v>
      </c>
      <c r="D140" s="44" t="s">
        <v>284</v>
      </c>
      <c r="E140" s="93"/>
      <c r="F140" s="93"/>
      <c r="G140" s="93"/>
      <c r="H140" s="93"/>
      <c r="I140" s="44"/>
    </row>
    <row r="141" spans="1:9">
      <c r="A141" s="15">
        <v>139</v>
      </c>
      <c r="B141" s="74"/>
      <c r="C141" s="44" t="s">
        <v>288</v>
      </c>
      <c r="D141" s="44" t="s">
        <v>284</v>
      </c>
      <c r="E141" s="93"/>
      <c r="F141" s="93"/>
      <c r="G141" s="93"/>
      <c r="H141" s="93"/>
      <c r="I141" s="44"/>
    </row>
    <row r="142" spans="1:9">
      <c r="A142" s="15">
        <v>140</v>
      </c>
      <c r="B142" s="74"/>
      <c r="C142" s="44" t="s">
        <v>289</v>
      </c>
      <c r="D142" s="44" t="s">
        <v>284</v>
      </c>
      <c r="E142" s="93"/>
      <c r="F142" s="93"/>
      <c r="G142" s="93"/>
      <c r="H142" s="93"/>
      <c r="I142" s="44"/>
    </row>
    <row r="143" spans="1:9" ht="24">
      <c r="A143" s="15">
        <v>141</v>
      </c>
      <c r="B143" s="74"/>
      <c r="C143" s="44" t="s">
        <v>290</v>
      </c>
      <c r="D143" s="44" t="s">
        <v>284</v>
      </c>
      <c r="E143" s="93"/>
      <c r="F143" s="93"/>
      <c r="G143" s="93"/>
      <c r="H143" s="93"/>
      <c r="I143" s="44"/>
    </row>
    <row r="144" spans="1:9" ht="24">
      <c r="A144" s="15">
        <v>142</v>
      </c>
      <c r="B144" s="74"/>
      <c r="C144" s="44" t="s">
        <v>291</v>
      </c>
      <c r="D144" s="44" t="s">
        <v>284</v>
      </c>
      <c r="E144" s="93"/>
      <c r="F144" s="93"/>
      <c r="G144" s="93"/>
      <c r="H144" s="93"/>
      <c r="I144" s="44"/>
    </row>
    <row r="145" spans="1:9" ht="24">
      <c r="A145" s="15">
        <v>143</v>
      </c>
      <c r="B145" s="74"/>
      <c r="C145" s="44" t="s">
        <v>292</v>
      </c>
      <c r="D145" s="44" t="s">
        <v>284</v>
      </c>
      <c r="E145" s="93"/>
      <c r="F145" s="93"/>
      <c r="G145" s="93"/>
      <c r="H145" s="93"/>
      <c r="I145" s="44"/>
    </row>
    <row r="146" spans="1:9">
      <c r="A146" s="15">
        <v>144</v>
      </c>
      <c r="B146" s="74"/>
      <c r="C146" s="44" t="s">
        <v>293</v>
      </c>
      <c r="D146" s="44" t="s">
        <v>284</v>
      </c>
      <c r="E146" s="93"/>
      <c r="F146" s="93"/>
      <c r="G146" s="93"/>
      <c r="H146" s="93"/>
      <c r="I146" s="44"/>
    </row>
    <row r="147" spans="1:9" ht="24">
      <c r="A147" s="15">
        <v>145</v>
      </c>
      <c r="B147" s="74"/>
      <c r="C147" s="44" t="s">
        <v>294</v>
      </c>
      <c r="D147" s="44" t="s">
        <v>284</v>
      </c>
      <c r="E147" s="93"/>
      <c r="F147" s="93"/>
      <c r="G147" s="93"/>
      <c r="H147" s="93"/>
      <c r="I147" s="44"/>
    </row>
    <row r="148" spans="1:9" ht="24">
      <c r="A148" s="15">
        <v>146</v>
      </c>
      <c r="B148" s="74"/>
      <c r="C148" s="44" t="s">
        <v>295</v>
      </c>
      <c r="D148" s="44" t="s">
        <v>284</v>
      </c>
      <c r="E148" s="93"/>
      <c r="F148" s="93"/>
      <c r="G148" s="93"/>
      <c r="H148" s="93"/>
      <c r="I148" s="44"/>
    </row>
    <row r="149" spans="1:9">
      <c r="A149" s="15">
        <v>147</v>
      </c>
      <c r="B149" s="74"/>
      <c r="C149" s="44" t="s">
        <v>296</v>
      </c>
      <c r="D149" s="44" t="s">
        <v>284</v>
      </c>
      <c r="E149" s="93"/>
      <c r="F149" s="93"/>
      <c r="G149" s="93"/>
      <c r="H149" s="93"/>
      <c r="I149" s="44"/>
    </row>
    <row r="150" spans="1:9" ht="24">
      <c r="A150" s="15">
        <v>148</v>
      </c>
      <c r="B150" s="74"/>
      <c r="C150" s="44" t="s">
        <v>297</v>
      </c>
      <c r="D150" s="44" t="s">
        <v>284</v>
      </c>
      <c r="E150" s="93"/>
      <c r="F150" s="93"/>
      <c r="G150" s="93"/>
      <c r="H150" s="93"/>
      <c r="I150" s="44"/>
    </row>
    <row r="151" spans="1:9">
      <c r="A151" s="15">
        <v>149</v>
      </c>
      <c r="B151" s="74"/>
      <c r="C151" s="44" t="s">
        <v>298</v>
      </c>
      <c r="D151" s="44" t="s">
        <v>284</v>
      </c>
      <c r="E151" s="93"/>
      <c r="F151" s="93"/>
      <c r="G151" s="93"/>
      <c r="H151" s="93"/>
      <c r="I151" s="44"/>
    </row>
    <row r="152" spans="1:9" ht="24">
      <c r="A152" s="15">
        <v>150</v>
      </c>
      <c r="B152" s="74"/>
      <c r="C152" s="44" t="s">
        <v>299</v>
      </c>
      <c r="D152" s="44" t="s">
        <v>284</v>
      </c>
      <c r="E152" s="93"/>
      <c r="F152" s="93"/>
      <c r="G152" s="93"/>
      <c r="H152" s="93"/>
      <c r="I152" s="44"/>
    </row>
    <row r="153" spans="1:9" ht="24">
      <c r="A153" s="15">
        <v>151</v>
      </c>
      <c r="B153" s="74"/>
      <c r="C153" s="44" t="s">
        <v>300</v>
      </c>
      <c r="D153" s="44" t="s">
        <v>284</v>
      </c>
      <c r="E153" s="95"/>
      <c r="F153" s="95"/>
      <c r="G153" s="95"/>
      <c r="H153" s="95"/>
      <c r="I153" s="44"/>
    </row>
    <row r="154" spans="1:9">
      <c r="A154" s="15">
        <v>152</v>
      </c>
      <c r="B154" s="75" t="s">
        <v>32</v>
      </c>
      <c r="C154" s="76"/>
      <c r="D154" s="77"/>
      <c r="E154" s="15"/>
      <c r="F154" s="18"/>
      <c r="G154" s="20"/>
      <c r="H154" s="78"/>
      <c r="I154" s="44"/>
    </row>
    <row r="155" spans="1:9" s="10" customFormat="1" ht="36">
      <c r="A155" s="15">
        <v>153</v>
      </c>
      <c r="B155" s="15" t="s">
        <v>301</v>
      </c>
      <c r="C155" s="15" t="s">
        <v>301</v>
      </c>
      <c r="D155" s="44" t="s">
        <v>302</v>
      </c>
      <c r="E155" s="15" t="s">
        <v>303</v>
      </c>
      <c r="F155" s="15">
        <v>18</v>
      </c>
      <c r="G155" s="20"/>
      <c r="H155" s="20"/>
      <c r="I155" s="44"/>
    </row>
    <row r="156" spans="1:9">
      <c r="A156" s="15">
        <v>154</v>
      </c>
      <c r="B156" s="75" t="s">
        <v>32</v>
      </c>
      <c r="C156" s="76"/>
      <c r="D156" s="77"/>
      <c r="E156" s="15"/>
      <c r="F156" s="18"/>
      <c r="G156" s="20"/>
      <c r="H156" s="78"/>
      <c r="I156" s="44"/>
    </row>
    <row r="157" spans="1:9" ht="36">
      <c r="A157" s="15">
        <v>155</v>
      </c>
      <c r="B157" s="15" t="s">
        <v>304</v>
      </c>
      <c r="C157" s="15" t="s">
        <v>304</v>
      </c>
      <c r="D157" s="97" t="s">
        <v>305</v>
      </c>
      <c r="E157" s="15" t="s">
        <v>23</v>
      </c>
      <c r="F157" s="18">
        <v>1</v>
      </c>
      <c r="G157" s="20"/>
      <c r="H157" s="20"/>
      <c r="I157" s="44"/>
    </row>
    <row r="158" spans="1:9">
      <c r="A158" s="15">
        <v>156</v>
      </c>
      <c r="B158" s="75" t="s">
        <v>32</v>
      </c>
      <c r="C158" s="76"/>
      <c r="D158" s="77"/>
      <c r="E158" s="15"/>
      <c r="F158" s="18"/>
      <c r="G158" s="20"/>
      <c r="H158" s="78"/>
      <c r="I158" s="44"/>
    </row>
    <row r="159" spans="1:9" ht="48">
      <c r="A159" s="15">
        <v>157</v>
      </c>
      <c r="B159" s="15" t="s">
        <v>306</v>
      </c>
      <c r="C159" s="15" t="s">
        <v>306</v>
      </c>
      <c r="D159" s="97" t="s">
        <v>307</v>
      </c>
      <c r="E159" s="15" t="s">
        <v>23</v>
      </c>
      <c r="F159" s="18">
        <v>1</v>
      </c>
      <c r="G159" s="20"/>
      <c r="H159" s="20"/>
      <c r="I159" s="44"/>
    </row>
    <row r="160" spans="1:9">
      <c r="A160" s="15">
        <v>158</v>
      </c>
      <c r="B160" s="75" t="s">
        <v>32</v>
      </c>
      <c r="C160" s="76"/>
      <c r="D160" s="77"/>
      <c r="E160" s="15"/>
      <c r="F160" s="18"/>
      <c r="G160" s="20"/>
      <c r="H160" s="78"/>
      <c r="I160" s="44"/>
    </row>
    <row r="161" spans="1:9" ht="48">
      <c r="A161" s="15">
        <v>159</v>
      </c>
      <c r="B161" s="15" t="s">
        <v>308</v>
      </c>
      <c r="C161" s="15" t="s">
        <v>308</v>
      </c>
      <c r="D161" s="97" t="s">
        <v>309</v>
      </c>
      <c r="E161" s="15" t="s">
        <v>23</v>
      </c>
      <c r="F161" s="18">
        <v>1</v>
      </c>
      <c r="G161" s="20"/>
      <c r="H161" s="20"/>
      <c r="I161" s="44"/>
    </row>
    <row r="162" spans="1:9">
      <c r="A162" s="15">
        <v>160</v>
      </c>
      <c r="B162" s="75" t="s">
        <v>32</v>
      </c>
      <c r="C162" s="76"/>
      <c r="D162" s="77"/>
      <c r="E162" s="15"/>
      <c r="F162" s="18"/>
      <c r="G162" s="20"/>
      <c r="H162" s="78"/>
      <c r="I162" s="44"/>
    </row>
    <row r="163" spans="1:9" ht="36">
      <c r="A163" s="15">
        <v>161</v>
      </c>
      <c r="B163" s="15" t="s">
        <v>310</v>
      </c>
      <c r="C163" s="44" t="s">
        <v>310</v>
      </c>
      <c r="D163" s="44" t="s">
        <v>311</v>
      </c>
      <c r="E163" s="15" t="s">
        <v>274</v>
      </c>
      <c r="F163" s="18">
        <v>1</v>
      </c>
      <c r="G163" s="20"/>
      <c r="H163" s="20"/>
      <c r="I163" s="44"/>
    </row>
    <row r="164" spans="1:9">
      <c r="A164" s="15">
        <v>162</v>
      </c>
      <c r="B164" s="75" t="s">
        <v>32</v>
      </c>
      <c r="C164" s="76"/>
      <c r="D164" s="77"/>
      <c r="E164" s="15"/>
      <c r="F164" s="18"/>
      <c r="G164" s="20"/>
      <c r="H164" s="78"/>
      <c r="I164" s="44"/>
    </row>
    <row r="165" spans="1:9">
      <c r="A165" s="15">
        <v>163</v>
      </c>
      <c r="B165" s="90" t="s">
        <v>312</v>
      </c>
      <c r="C165" s="91"/>
      <c r="D165" s="92"/>
      <c r="E165" s="15"/>
      <c r="F165" s="18"/>
      <c r="G165" s="20"/>
      <c r="H165" s="78"/>
      <c r="I165" s="44"/>
    </row>
  </sheetData>
  <autoFilter ref="A1:K165"/>
  <mergeCells count="76">
    <mergeCell ref="A1:I1"/>
    <mergeCell ref="B3:D3"/>
    <mergeCell ref="B9:D9"/>
    <mergeCell ref="B10:D10"/>
    <mergeCell ref="B63:D63"/>
    <mergeCell ref="E11:E15"/>
    <mergeCell ref="E16:E18"/>
    <mergeCell ref="E19:E24"/>
    <mergeCell ref="E25:E33"/>
    <mergeCell ref="E34:E48"/>
    <mergeCell ref="E50:E61"/>
    <mergeCell ref="G11:G15"/>
    <mergeCell ref="G16:G18"/>
    <mergeCell ref="G19:G24"/>
    <mergeCell ref="G25:G33"/>
    <mergeCell ref="G34:G48"/>
    <mergeCell ref="B64:D64"/>
    <mergeCell ref="B69:D69"/>
    <mergeCell ref="B92:D92"/>
    <mergeCell ref="B93:D93"/>
    <mergeCell ref="B120:D120"/>
    <mergeCell ref="B156:D156"/>
    <mergeCell ref="B158:D158"/>
    <mergeCell ref="B160:D160"/>
    <mergeCell ref="B162:D162"/>
    <mergeCell ref="B121:D121"/>
    <mergeCell ref="B129:D129"/>
    <mergeCell ref="B132:D132"/>
    <mergeCell ref="B134:D134"/>
    <mergeCell ref="B136:D136"/>
    <mergeCell ref="B164:D164"/>
    <mergeCell ref="B165:D165"/>
    <mergeCell ref="B4:B8"/>
    <mergeCell ref="B11:B15"/>
    <mergeCell ref="B16:B18"/>
    <mergeCell ref="B19:B24"/>
    <mergeCell ref="B25:B33"/>
    <mergeCell ref="B34:B48"/>
    <mergeCell ref="B50:B61"/>
    <mergeCell ref="B65:B68"/>
    <mergeCell ref="B70:B91"/>
    <mergeCell ref="B94:B119"/>
    <mergeCell ref="B122:B128"/>
    <mergeCell ref="B130:B131"/>
    <mergeCell ref="B137:B153"/>
    <mergeCell ref="B154:D154"/>
    <mergeCell ref="E71:E91"/>
    <mergeCell ref="E94:E119"/>
    <mergeCell ref="E122:E128"/>
    <mergeCell ref="E137:E153"/>
    <mergeCell ref="F11:F15"/>
    <mergeCell ref="F16:F18"/>
    <mergeCell ref="F19:F24"/>
    <mergeCell ref="F25:F33"/>
    <mergeCell ref="F34:F48"/>
    <mergeCell ref="F50:F61"/>
    <mergeCell ref="F71:F91"/>
    <mergeCell ref="F94:F119"/>
    <mergeCell ref="F122:F128"/>
    <mergeCell ref="F137:F153"/>
    <mergeCell ref="G50:G61"/>
    <mergeCell ref="G71:G91"/>
    <mergeCell ref="G94:G119"/>
    <mergeCell ref="G122:G128"/>
    <mergeCell ref="G137:G153"/>
    <mergeCell ref="H137:H153"/>
    <mergeCell ref="H11:H15"/>
    <mergeCell ref="H16:H18"/>
    <mergeCell ref="H19:H24"/>
    <mergeCell ref="H25:H33"/>
    <mergeCell ref="H34:H48"/>
    <mergeCell ref="I50:I61"/>
    <mergeCell ref="H50:H61"/>
    <mergeCell ref="H71:H91"/>
    <mergeCell ref="H94:H119"/>
    <mergeCell ref="H122:H128"/>
  </mergeCells>
  <phoneticPr fontId="27" type="noConversion"/>
  <pageMargins left="0.74803149606299202" right="0.74803149606299202" top="0.98425196850393704" bottom="0.98425196850393704" header="0.511811023622047" footer="0.511811023622047"/>
  <pageSetup paperSize="9" orientation="landscape"/>
  <headerFooter>
    <oddFooter>&amp;C第&amp;P页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3"/>
  <sheetViews>
    <sheetView zoomScaleSheetLayoutView="107" workbookViewId="0">
      <selection activeCell="D2" sqref="D2"/>
    </sheetView>
  </sheetViews>
  <sheetFormatPr defaultColWidth="9" defaultRowHeight="13.5"/>
  <cols>
    <col min="1" max="1" width="5.25" style="11" customWidth="1"/>
    <col min="2" max="2" width="8.875" style="1" customWidth="1"/>
    <col min="3" max="3" width="10.5" style="1" customWidth="1"/>
    <col min="4" max="4" width="53" style="1" customWidth="1"/>
    <col min="5" max="5" width="6.125" style="11" customWidth="1"/>
    <col min="6" max="6" width="8.125" style="11" customWidth="1"/>
    <col min="7" max="7" width="12.375" style="12" customWidth="1"/>
    <col min="8" max="8" width="14.375" style="12" customWidth="1"/>
    <col min="9" max="9" width="9.625" style="1" customWidth="1"/>
    <col min="10" max="10" width="10.625" style="1"/>
    <col min="11" max="16384" width="9" style="1"/>
  </cols>
  <sheetData>
    <row r="1" spans="1:9" ht="18.75">
      <c r="A1" s="59" t="s">
        <v>948</v>
      </c>
      <c r="B1" s="59"/>
      <c r="C1" s="59"/>
      <c r="D1" s="59"/>
      <c r="E1" s="59"/>
      <c r="F1" s="59"/>
      <c r="G1" s="60"/>
      <c r="H1" s="60"/>
      <c r="I1" s="59"/>
    </row>
    <row r="2" spans="1:9" ht="24">
      <c r="A2" s="13" t="s">
        <v>0</v>
      </c>
      <c r="B2" s="13" t="s">
        <v>313</v>
      </c>
      <c r="C2" s="13" t="s">
        <v>314</v>
      </c>
      <c r="D2" s="13" t="s">
        <v>315</v>
      </c>
      <c r="E2" s="13" t="s">
        <v>15</v>
      </c>
      <c r="F2" s="13" t="s">
        <v>16</v>
      </c>
      <c r="G2" s="14" t="s">
        <v>17</v>
      </c>
      <c r="H2" s="14" t="s">
        <v>18</v>
      </c>
      <c r="I2" s="13" t="s">
        <v>3</v>
      </c>
    </row>
    <row r="3" spans="1:9">
      <c r="A3" s="15"/>
      <c r="B3" s="67" t="s">
        <v>316</v>
      </c>
      <c r="C3" s="67"/>
      <c r="D3" s="67"/>
      <c r="E3" s="44"/>
      <c r="F3" s="44"/>
      <c r="G3" s="15"/>
      <c r="H3" s="15"/>
      <c r="I3" s="20"/>
    </row>
    <row r="4" spans="1:9" ht="24">
      <c r="A4" s="15">
        <v>1</v>
      </c>
      <c r="B4" s="63" t="s">
        <v>317</v>
      </c>
      <c r="C4" s="63" t="s">
        <v>318</v>
      </c>
      <c r="D4" s="44" t="s">
        <v>319</v>
      </c>
      <c r="E4" s="16" t="s">
        <v>320</v>
      </c>
      <c r="F4" s="16">
        <v>24</v>
      </c>
      <c r="G4" s="17"/>
      <c r="H4" s="18"/>
      <c r="I4" s="44"/>
    </row>
    <row r="5" spans="1:9">
      <c r="A5" s="15">
        <v>2</v>
      </c>
      <c r="B5" s="63"/>
      <c r="C5" s="63"/>
      <c r="D5" s="44" t="s">
        <v>321</v>
      </c>
      <c r="E5" s="16" t="s">
        <v>320</v>
      </c>
      <c r="F5" s="16">
        <v>20</v>
      </c>
      <c r="G5" s="17"/>
      <c r="H5" s="18"/>
      <c r="I5" s="44"/>
    </row>
    <row r="6" spans="1:9" ht="24">
      <c r="A6" s="15">
        <v>3</v>
      </c>
      <c r="B6" s="63"/>
      <c r="C6" s="63"/>
      <c r="D6" s="44" t="s">
        <v>322</v>
      </c>
      <c r="E6" s="16" t="s">
        <v>320</v>
      </c>
      <c r="F6" s="16">
        <v>8</v>
      </c>
      <c r="G6" s="17"/>
      <c r="H6" s="18"/>
      <c r="I6" s="44"/>
    </row>
    <row r="7" spans="1:9">
      <c r="A7" s="15">
        <v>4</v>
      </c>
      <c r="B7" s="63"/>
      <c r="C7" s="63"/>
      <c r="D7" s="44" t="s">
        <v>323</v>
      </c>
      <c r="E7" s="16" t="s">
        <v>320</v>
      </c>
      <c r="F7" s="16">
        <v>104</v>
      </c>
      <c r="G7" s="17"/>
      <c r="H7" s="18"/>
      <c r="I7" s="44"/>
    </row>
    <row r="8" spans="1:9">
      <c r="A8" s="15">
        <v>5</v>
      </c>
      <c r="B8" s="63"/>
      <c r="C8" s="63"/>
      <c r="D8" s="44" t="s">
        <v>324</v>
      </c>
      <c r="E8" s="16" t="s">
        <v>320</v>
      </c>
      <c r="F8" s="16">
        <v>12</v>
      </c>
      <c r="G8" s="17"/>
      <c r="H8" s="18"/>
      <c r="I8" s="44"/>
    </row>
    <row r="9" spans="1:9">
      <c r="A9" s="15">
        <v>6</v>
      </c>
      <c r="B9" s="63"/>
      <c r="C9" s="63"/>
      <c r="D9" s="44" t="s">
        <v>325</v>
      </c>
      <c r="E9" s="16" t="s">
        <v>320</v>
      </c>
      <c r="F9" s="16">
        <v>6</v>
      </c>
      <c r="G9" s="17"/>
      <c r="H9" s="18"/>
      <c r="I9" s="44"/>
    </row>
    <row r="10" spans="1:9">
      <c r="A10" s="15">
        <v>7</v>
      </c>
      <c r="B10" s="63"/>
      <c r="C10" s="63"/>
      <c r="D10" s="44" t="s">
        <v>326</v>
      </c>
      <c r="E10" s="16" t="s">
        <v>327</v>
      </c>
      <c r="F10" s="16">
        <v>13000</v>
      </c>
      <c r="G10" s="17"/>
      <c r="H10" s="18"/>
      <c r="I10" s="44"/>
    </row>
    <row r="11" spans="1:9">
      <c r="A11" s="15">
        <v>8</v>
      </c>
      <c r="B11" s="63"/>
      <c r="C11" s="63"/>
      <c r="D11" s="44" t="s">
        <v>328</v>
      </c>
      <c r="E11" s="16" t="s">
        <v>329</v>
      </c>
      <c r="F11" s="16">
        <v>160</v>
      </c>
      <c r="G11" s="17"/>
      <c r="H11" s="18"/>
      <c r="I11" s="44"/>
    </row>
    <row r="12" spans="1:9">
      <c r="A12" s="15">
        <v>9</v>
      </c>
      <c r="B12" s="63"/>
      <c r="C12" s="63"/>
      <c r="D12" s="44" t="s">
        <v>330</v>
      </c>
      <c r="E12" s="16" t="s">
        <v>329</v>
      </c>
      <c r="F12" s="16">
        <v>112</v>
      </c>
      <c r="G12" s="17"/>
      <c r="H12" s="18"/>
      <c r="I12" s="44"/>
    </row>
    <row r="13" spans="1:9">
      <c r="A13" s="15">
        <v>10</v>
      </c>
      <c r="B13" s="63"/>
      <c r="C13" s="63"/>
      <c r="D13" s="44" t="s">
        <v>331</v>
      </c>
      <c r="E13" s="16" t="s">
        <v>329</v>
      </c>
      <c r="F13" s="16">
        <v>24</v>
      </c>
      <c r="G13" s="17"/>
      <c r="H13" s="18"/>
      <c r="I13" s="44"/>
    </row>
    <row r="14" spans="1:9">
      <c r="A14" s="15">
        <v>11</v>
      </c>
      <c r="B14" s="63"/>
      <c r="C14" s="63"/>
      <c r="D14" s="44" t="s">
        <v>953</v>
      </c>
      <c r="E14" s="16" t="s">
        <v>327</v>
      </c>
      <c r="F14" s="16">
        <v>1500</v>
      </c>
      <c r="G14" s="17"/>
      <c r="H14" s="18"/>
      <c r="I14" s="44"/>
    </row>
    <row r="15" spans="1:9">
      <c r="A15" s="15">
        <v>12</v>
      </c>
      <c r="B15" s="63"/>
      <c r="C15" s="63"/>
      <c r="D15" s="44" t="s">
        <v>954</v>
      </c>
      <c r="E15" s="16" t="s">
        <v>327</v>
      </c>
      <c r="F15" s="16">
        <v>1000</v>
      </c>
      <c r="G15" s="17"/>
      <c r="H15" s="18"/>
      <c r="I15" s="44"/>
    </row>
    <row r="16" spans="1:9">
      <c r="A16" s="15">
        <v>13</v>
      </c>
      <c r="B16" s="63"/>
      <c r="C16" s="63"/>
      <c r="D16" s="44" t="s">
        <v>332</v>
      </c>
      <c r="E16" s="16" t="s">
        <v>327</v>
      </c>
      <c r="F16" s="16">
        <v>200</v>
      </c>
      <c r="G16" s="17"/>
      <c r="H16" s="18"/>
      <c r="I16" s="44"/>
    </row>
    <row r="17" spans="1:12">
      <c r="A17" s="15">
        <v>14</v>
      </c>
      <c r="B17" s="63"/>
      <c r="C17" s="63"/>
      <c r="D17" s="44" t="s">
        <v>333</v>
      </c>
      <c r="E17" s="16" t="s">
        <v>320</v>
      </c>
      <c r="F17" s="16">
        <v>200</v>
      </c>
      <c r="G17" s="17"/>
      <c r="H17" s="18"/>
      <c r="I17" s="44"/>
    </row>
    <row r="18" spans="1:12" ht="72">
      <c r="A18" s="15">
        <v>15</v>
      </c>
      <c r="B18" s="63"/>
      <c r="C18" s="44" t="s">
        <v>334</v>
      </c>
      <c r="D18" s="44" t="s">
        <v>335</v>
      </c>
      <c r="E18" s="16" t="s">
        <v>274</v>
      </c>
      <c r="F18" s="16">
        <v>1</v>
      </c>
      <c r="G18" s="17"/>
      <c r="H18" s="18"/>
      <c r="I18" s="44"/>
    </row>
    <row r="19" spans="1:12" ht="120">
      <c r="A19" s="15">
        <v>16</v>
      </c>
      <c r="B19" s="63"/>
      <c r="C19" s="44" t="s">
        <v>336</v>
      </c>
      <c r="D19" s="44" t="s">
        <v>337</v>
      </c>
      <c r="E19" s="16" t="s">
        <v>274</v>
      </c>
      <c r="F19" s="16">
        <v>1</v>
      </c>
      <c r="G19" s="17"/>
      <c r="H19" s="18"/>
      <c r="I19" s="44"/>
    </row>
    <row r="20" spans="1:12" ht="120">
      <c r="A20" s="15">
        <v>17</v>
      </c>
      <c r="B20" s="63"/>
      <c r="C20" s="44" t="s">
        <v>338</v>
      </c>
      <c r="D20" s="44" t="s">
        <v>339</v>
      </c>
      <c r="E20" s="15" t="s">
        <v>159</v>
      </c>
      <c r="F20" s="15">
        <v>2</v>
      </c>
      <c r="G20" s="17"/>
      <c r="H20" s="18"/>
      <c r="I20" s="18"/>
    </row>
    <row r="21" spans="1:12" ht="36">
      <c r="A21" s="15">
        <v>18</v>
      </c>
      <c r="B21" s="63"/>
      <c r="C21" s="44" t="s">
        <v>340</v>
      </c>
      <c r="D21" s="44" t="s">
        <v>341</v>
      </c>
      <c r="E21" s="15" t="s">
        <v>159</v>
      </c>
      <c r="F21" s="15">
        <v>4</v>
      </c>
      <c r="G21" s="17"/>
      <c r="H21" s="18"/>
      <c r="I21" s="18"/>
    </row>
    <row r="22" spans="1:12" ht="60">
      <c r="A22" s="15">
        <v>19</v>
      </c>
      <c r="B22" s="63"/>
      <c r="C22" s="44" t="s">
        <v>342</v>
      </c>
      <c r="D22" s="44" t="s">
        <v>343</v>
      </c>
      <c r="E22" s="15" t="s">
        <v>159</v>
      </c>
      <c r="F22" s="15">
        <v>1</v>
      </c>
      <c r="G22" s="17"/>
      <c r="H22" s="18"/>
      <c r="I22" s="18"/>
    </row>
    <row r="23" spans="1:12" s="10" customFormat="1" ht="24">
      <c r="A23" s="15">
        <v>20</v>
      </c>
      <c r="B23" s="63"/>
      <c r="C23" s="44" t="s">
        <v>344</v>
      </c>
      <c r="D23" s="44" t="s">
        <v>345</v>
      </c>
      <c r="E23" s="15" t="s">
        <v>159</v>
      </c>
      <c r="F23" s="15">
        <v>1</v>
      </c>
      <c r="G23" s="17"/>
      <c r="H23" s="18"/>
      <c r="I23" s="18"/>
      <c r="L23" s="1"/>
    </row>
    <row r="24" spans="1:12">
      <c r="A24" s="15">
        <v>21</v>
      </c>
      <c r="B24" s="63"/>
      <c r="C24" s="44" t="s">
        <v>346</v>
      </c>
      <c r="D24" s="44" t="s">
        <v>347</v>
      </c>
      <c r="E24" s="15" t="s">
        <v>159</v>
      </c>
      <c r="F24" s="15">
        <v>1</v>
      </c>
      <c r="G24" s="17"/>
      <c r="H24" s="18"/>
      <c r="I24" s="18"/>
    </row>
    <row r="25" spans="1:12">
      <c r="A25" s="15">
        <v>22</v>
      </c>
      <c r="B25" s="63"/>
      <c r="C25" s="44" t="s">
        <v>348</v>
      </c>
      <c r="D25" s="44" t="s">
        <v>349</v>
      </c>
      <c r="E25" s="15" t="s">
        <v>159</v>
      </c>
      <c r="F25" s="15">
        <v>12</v>
      </c>
      <c r="G25" s="17"/>
      <c r="H25" s="18"/>
      <c r="I25" s="18"/>
    </row>
    <row r="26" spans="1:12">
      <c r="A26" s="15">
        <v>23</v>
      </c>
      <c r="B26" s="63"/>
      <c r="C26" s="44" t="s">
        <v>350</v>
      </c>
      <c r="D26" s="44" t="s">
        <v>351</v>
      </c>
      <c r="E26" s="15" t="s">
        <v>159</v>
      </c>
      <c r="F26" s="15">
        <v>1</v>
      </c>
      <c r="G26" s="17"/>
      <c r="H26" s="18"/>
      <c r="I26" s="18"/>
    </row>
    <row r="27" spans="1:12">
      <c r="A27" s="15">
        <v>24</v>
      </c>
      <c r="B27" s="63"/>
      <c r="C27" s="44" t="s">
        <v>352</v>
      </c>
      <c r="D27" s="44" t="s">
        <v>353</v>
      </c>
      <c r="E27" s="15" t="s">
        <v>354</v>
      </c>
      <c r="F27" s="15">
        <v>6</v>
      </c>
      <c r="G27" s="17"/>
      <c r="H27" s="18"/>
      <c r="I27" s="18"/>
    </row>
    <row r="28" spans="1:12">
      <c r="A28" s="15">
        <v>25</v>
      </c>
      <c r="B28" s="63"/>
      <c r="C28" s="44" t="s">
        <v>355</v>
      </c>
      <c r="D28" s="44" t="s">
        <v>356</v>
      </c>
      <c r="E28" s="15" t="s">
        <v>159</v>
      </c>
      <c r="F28" s="15">
        <v>10</v>
      </c>
      <c r="G28" s="17"/>
      <c r="H28" s="18"/>
      <c r="I28" s="18"/>
    </row>
    <row r="29" spans="1:12">
      <c r="A29" s="15">
        <v>26</v>
      </c>
      <c r="B29" s="63"/>
      <c r="C29" s="44" t="s">
        <v>357</v>
      </c>
      <c r="D29" s="44" t="s">
        <v>358</v>
      </c>
      <c r="E29" s="15" t="s">
        <v>159</v>
      </c>
      <c r="F29" s="15">
        <v>1</v>
      </c>
      <c r="G29" s="17"/>
      <c r="H29" s="18"/>
      <c r="I29" s="18"/>
    </row>
    <row r="30" spans="1:12">
      <c r="A30" s="15">
        <v>27</v>
      </c>
      <c r="B30" s="64" t="s">
        <v>359</v>
      </c>
      <c r="C30" s="65"/>
      <c r="D30" s="66"/>
      <c r="E30" s="15"/>
      <c r="F30" s="15"/>
      <c r="G30" s="18"/>
      <c r="H30" s="18"/>
      <c r="I30" s="44"/>
    </row>
    <row r="31" spans="1:12" s="10" customFormat="1" ht="409.5">
      <c r="A31" s="15">
        <v>28</v>
      </c>
      <c r="B31" s="63" t="s">
        <v>360</v>
      </c>
      <c r="C31" s="44" t="s">
        <v>361</v>
      </c>
      <c r="D31" s="44" t="s">
        <v>944</v>
      </c>
      <c r="E31" s="16" t="s">
        <v>362</v>
      </c>
      <c r="F31" s="71">
        <v>79.574799999999996</v>
      </c>
      <c r="G31" s="17"/>
      <c r="H31" s="18"/>
      <c r="I31" s="8" t="s">
        <v>363</v>
      </c>
    </row>
    <row r="32" spans="1:12" ht="409.5">
      <c r="A32" s="15">
        <v>29</v>
      </c>
      <c r="B32" s="63"/>
      <c r="C32" s="44" t="s">
        <v>364</v>
      </c>
      <c r="D32" s="42" t="s">
        <v>955</v>
      </c>
      <c r="E32" s="16" t="s">
        <v>274</v>
      </c>
      <c r="F32" s="16">
        <v>6</v>
      </c>
      <c r="G32" s="17">
        <v>18722</v>
      </c>
      <c r="H32" s="18"/>
      <c r="I32" s="44"/>
    </row>
    <row r="33" spans="1:12" s="10" customFormat="1" ht="24">
      <c r="A33" s="15">
        <v>30</v>
      </c>
      <c r="B33" s="63"/>
      <c r="C33" s="72" t="s">
        <v>365</v>
      </c>
      <c r="D33" s="44" t="s">
        <v>366</v>
      </c>
      <c r="E33" s="16" t="s">
        <v>274</v>
      </c>
      <c r="F33" s="16">
        <v>1</v>
      </c>
      <c r="G33" s="17">
        <v>65000</v>
      </c>
      <c r="H33" s="18"/>
      <c r="I33" s="44"/>
      <c r="L33" s="1"/>
    </row>
    <row r="34" spans="1:12">
      <c r="A34" s="15">
        <v>31</v>
      </c>
      <c r="B34" s="63"/>
      <c r="C34" s="44" t="s">
        <v>367</v>
      </c>
      <c r="D34" s="44" t="s">
        <v>368</v>
      </c>
      <c r="E34" s="16" t="s">
        <v>274</v>
      </c>
      <c r="F34" s="16">
        <v>1</v>
      </c>
      <c r="G34" s="17">
        <v>8500</v>
      </c>
      <c r="H34" s="18"/>
      <c r="I34" s="44"/>
    </row>
    <row r="35" spans="1:12">
      <c r="A35" s="15">
        <v>32</v>
      </c>
      <c r="B35" s="64" t="s">
        <v>359</v>
      </c>
      <c r="C35" s="65"/>
      <c r="D35" s="66"/>
      <c r="E35" s="15"/>
      <c r="F35" s="15"/>
      <c r="G35" s="18"/>
      <c r="H35" s="18"/>
      <c r="I35" s="44"/>
    </row>
    <row r="36" spans="1:12" ht="409.5">
      <c r="A36" s="15">
        <v>33</v>
      </c>
      <c r="B36" s="63" t="s">
        <v>369</v>
      </c>
      <c r="C36" s="44" t="s">
        <v>370</v>
      </c>
      <c r="D36" s="44" t="s">
        <v>371</v>
      </c>
      <c r="E36" s="16" t="s">
        <v>159</v>
      </c>
      <c r="F36" s="16">
        <v>24</v>
      </c>
      <c r="G36" s="17"/>
      <c r="H36" s="18"/>
      <c r="I36" s="44"/>
    </row>
    <row r="37" spans="1:12" ht="312">
      <c r="A37" s="15">
        <v>34</v>
      </c>
      <c r="B37" s="63"/>
      <c r="C37" s="44" t="s">
        <v>372</v>
      </c>
      <c r="D37" s="44" t="s">
        <v>373</v>
      </c>
      <c r="E37" s="16" t="s">
        <v>159</v>
      </c>
      <c r="F37" s="16">
        <v>6</v>
      </c>
      <c r="G37" s="17"/>
      <c r="H37" s="18"/>
      <c r="I37" s="44"/>
    </row>
    <row r="38" spans="1:12">
      <c r="A38" s="15">
        <v>35</v>
      </c>
      <c r="B38" s="64" t="s">
        <v>359</v>
      </c>
      <c r="C38" s="65"/>
      <c r="D38" s="66"/>
      <c r="E38" s="15"/>
      <c r="F38" s="15"/>
      <c r="G38" s="18"/>
      <c r="H38" s="18"/>
      <c r="I38" s="44"/>
    </row>
    <row r="39" spans="1:12" ht="60">
      <c r="A39" s="15">
        <v>36</v>
      </c>
      <c r="B39" s="63" t="s">
        <v>374</v>
      </c>
      <c r="C39" s="44" t="s">
        <v>375</v>
      </c>
      <c r="D39" s="44" t="s">
        <v>376</v>
      </c>
      <c r="E39" s="16" t="s">
        <v>159</v>
      </c>
      <c r="F39" s="16">
        <v>1</v>
      </c>
      <c r="G39" s="17"/>
      <c r="H39" s="18"/>
      <c r="I39" s="44"/>
    </row>
    <row r="40" spans="1:12" ht="24">
      <c r="A40" s="15">
        <v>37</v>
      </c>
      <c r="B40" s="63"/>
      <c r="C40" s="44" t="s">
        <v>377</v>
      </c>
      <c r="D40" s="44" t="s">
        <v>378</v>
      </c>
      <c r="E40" s="16" t="s">
        <v>320</v>
      </c>
      <c r="F40" s="16">
        <v>4</v>
      </c>
      <c r="G40" s="17"/>
      <c r="H40" s="18"/>
      <c r="I40" s="44"/>
    </row>
    <row r="41" spans="1:12" ht="24">
      <c r="A41" s="15">
        <v>38</v>
      </c>
      <c r="B41" s="63"/>
      <c r="C41" s="44" t="s">
        <v>379</v>
      </c>
      <c r="D41" s="44" t="s">
        <v>380</v>
      </c>
      <c r="E41" s="16" t="s">
        <v>23</v>
      </c>
      <c r="F41" s="16">
        <v>1</v>
      </c>
      <c r="G41" s="17"/>
      <c r="H41" s="18"/>
      <c r="I41" s="44"/>
    </row>
    <row r="42" spans="1:12" ht="36">
      <c r="A42" s="15">
        <v>39</v>
      </c>
      <c r="B42" s="63"/>
      <c r="C42" s="44" t="s">
        <v>381</v>
      </c>
      <c r="D42" s="44" t="s">
        <v>382</v>
      </c>
      <c r="E42" s="16" t="s">
        <v>23</v>
      </c>
      <c r="F42" s="16">
        <v>1</v>
      </c>
      <c r="G42" s="17"/>
      <c r="H42" s="18"/>
      <c r="I42" s="44"/>
    </row>
    <row r="43" spans="1:12" ht="84">
      <c r="A43" s="15">
        <v>40</v>
      </c>
      <c r="B43" s="63"/>
      <c r="C43" s="44" t="s">
        <v>383</v>
      </c>
      <c r="D43" s="44" t="s">
        <v>384</v>
      </c>
      <c r="E43" s="16" t="s">
        <v>320</v>
      </c>
      <c r="F43" s="16">
        <v>12</v>
      </c>
      <c r="G43" s="17"/>
      <c r="H43" s="18"/>
      <c r="I43" s="44"/>
    </row>
    <row r="44" spans="1:12" ht="120">
      <c r="A44" s="15">
        <v>41</v>
      </c>
      <c r="B44" s="63"/>
      <c r="C44" s="44" t="s">
        <v>385</v>
      </c>
      <c r="D44" s="44" t="s">
        <v>386</v>
      </c>
      <c r="E44" s="16" t="s">
        <v>159</v>
      </c>
      <c r="F44" s="16">
        <v>1</v>
      </c>
      <c r="G44" s="17"/>
      <c r="H44" s="18"/>
      <c r="I44" s="44"/>
    </row>
    <row r="45" spans="1:12">
      <c r="A45" s="15">
        <v>42</v>
      </c>
      <c r="B45" s="64" t="s">
        <v>359</v>
      </c>
      <c r="C45" s="65"/>
      <c r="D45" s="66"/>
      <c r="E45" s="15"/>
      <c r="F45" s="15"/>
      <c r="G45" s="18"/>
      <c r="H45" s="18"/>
      <c r="I45" s="44"/>
    </row>
    <row r="46" spans="1:12" ht="48.75">
      <c r="A46" s="15">
        <v>43</v>
      </c>
      <c r="B46" s="63" t="s">
        <v>387</v>
      </c>
      <c r="C46" s="44" t="s">
        <v>388</v>
      </c>
      <c r="D46" s="44" t="s">
        <v>956</v>
      </c>
      <c r="E46" s="16" t="s">
        <v>389</v>
      </c>
      <c r="F46" s="16">
        <v>2</v>
      </c>
      <c r="G46" s="17"/>
      <c r="H46" s="18"/>
      <c r="I46" s="44"/>
    </row>
    <row r="47" spans="1:12" ht="48.75">
      <c r="A47" s="15">
        <v>44</v>
      </c>
      <c r="B47" s="63"/>
      <c r="C47" s="44" t="s">
        <v>388</v>
      </c>
      <c r="D47" s="44" t="s">
        <v>957</v>
      </c>
      <c r="E47" s="16" t="s">
        <v>389</v>
      </c>
      <c r="F47" s="16">
        <v>4</v>
      </c>
      <c r="G47" s="17"/>
      <c r="H47" s="18"/>
      <c r="I47" s="44"/>
    </row>
    <row r="48" spans="1:12" ht="48">
      <c r="A48" s="15">
        <v>45</v>
      </c>
      <c r="B48" s="63"/>
      <c r="C48" s="44" t="s">
        <v>390</v>
      </c>
      <c r="D48" s="44" t="s">
        <v>391</v>
      </c>
      <c r="E48" s="16" t="s">
        <v>159</v>
      </c>
      <c r="F48" s="16">
        <v>3</v>
      </c>
      <c r="G48" s="17"/>
      <c r="H48" s="18"/>
      <c r="I48" s="44"/>
    </row>
    <row r="49" spans="1:9" ht="108">
      <c r="A49" s="15">
        <v>46</v>
      </c>
      <c r="B49" s="63"/>
      <c r="C49" s="44" t="s">
        <v>392</v>
      </c>
      <c r="D49" s="44" t="s">
        <v>393</v>
      </c>
      <c r="E49" s="16" t="s">
        <v>159</v>
      </c>
      <c r="F49" s="16">
        <v>1</v>
      </c>
      <c r="G49" s="17"/>
      <c r="H49" s="18"/>
      <c r="I49" s="44"/>
    </row>
    <row r="50" spans="1:9" ht="84">
      <c r="A50" s="15">
        <v>47</v>
      </c>
      <c r="B50" s="63"/>
      <c r="C50" s="44" t="s">
        <v>394</v>
      </c>
      <c r="D50" s="44" t="s">
        <v>395</v>
      </c>
      <c r="E50" s="16" t="s">
        <v>159</v>
      </c>
      <c r="F50" s="16">
        <v>1</v>
      </c>
      <c r="G50" s="17"/>
      <c r="H50" s="18"/>
      <c r="I50" s="44"/>
    </row>
    <row r="51" spans="1:9">
      <c r="A51" s="15">
        <v>48</v>
      </c>
      <c r="B51" s="63"/>
      <c r="C51" s="44" t="s">
        <v>396</v>
      </c>
      <c r="D51" s="44" t="s">
        <v>397</v>
      </c>
      <c r="E51" s="16" t="s">
        <v>23</v>
      </c>
      <c r="F51" s="16">
        <v>1</v>
      </c>
      <c r="G51" s="17"/>
      <c r="H51" s="18"/>
      <c r="I51" s="44"/>
    </row>
    <row r="52" spans="1:9" ht="24">
      <c r="A52" s="15">
        <v>49</v>
      </c>
      <c r="B52" s="63"/>
      <c r="C52" s="44" t="s">
        <v>398</v>
      </c>
      <c r="D52" s="44" t="s">
        <v>399</v>
      </c>
      <c r="E52" s="16" t="s">
        <v>23</v>
      </c>
      <c r="F52" s="16">
        <v>1</v>
      </c>
      <c r="G52" s="17"/>
      <c r="H52" s="18"/>
      <c r="I52" s="44"/>
    </row>
    <row r="53" spans="1:9">
      <c r="A53" s="15">
        <v>50</v>
      </c>
      <c r="B53" s="64" t="s">
        <v>359</v>
      </c>
      <c r="C53" s="65"/>
      <c r="D53" s="66"/>
      <c r="E53" s="15"/>
      <c r="F53" s="15"/>
      <c r="G53" s="18"/>
      <c r="H53" s="18"/>
      <c r="I53" s="44"/>
    </row>
    <row r="54" spans="1:9" ht="72">
      <c r="A54" s="15">
        <v>51</v>
      </c>
      <c r="B54" s="63" t="s">
        <v>400</v>
      </c>
      <c r="C54" s="44" t="s">
        <v>401</v>
      </c>
      <c r="D54" s="44" t="s">
        <v>402</v>
      </c>
      <c r="E54" s="16" t="s">
        <v>159</v>
      </c>
      <c r="F54" s="16">
        <v>1</v>
      </c>
      <c r="G54" s="17"/>
      <c r="H54" s="18"/>
      <c r="I54" s="44"/>
    </row>
    <row r="55" spans="1:9" ht="60">
      <c r="A55" s="15">
        <v>52</v>
      </c>
      <c r="B55" s="63"/>
      <c r="C55" s="44" t="s">
        <v>403</v>
      </c>
      <c r="D55" s="44" t="s">
        <v>404</v>
      </c>
      <c r="E55" s="16" t="s">
        <v>159</v>
      </c>
      <c r="F55" s="16">
        <v>1</v>
      </c>
      <c r="G55" s="17"/>
      <c r="H55" s="18"/>
      <c r="I55" s="44"/>
    </row>
    <row r="56" spans="1:9" ht="24">
      <c r="A56" s="15">
        <v>53</v>
      </c>
      <c r="B56" s="63"/>
      <c r="C56" s="44" t="s">
        <v>405</v>
      </c>
      <c r="D56" s="44" t="s">
        <v>406</v>
      </c>
      <c r="E56" s="16" t="s">
        <v>159</v>
      </c>
      <c r="F56" s="16">
        <v>1</v>
      </c>
      <c r="G56" s="17"/>
      <c r="H56" s="18"/>
      <c r="I56" s="44"/>
    </row>
    <row r="57" spans="1:9">
      <c r="A57" s="15">
        <v>54</v>
      </c>
      <c r="B57" s="63"/>
      <c r="C57" s="44" t="s">
        <v>407</v>
      </c>
      <c r="D57" s="44" t="s">
        <v>408</v>
      </c>
      <c r="E57" s="16" t="s">
        <v>159</v>
      </c>
      <c r="F57" s="16">
        <v>1</v>
      </c>
      <c r="G57" s="17"/>
      <c r="H57" s="18"/>
      <c r="I57" s="44"/>
    </row>
    <row r="58" spans="1:9">
      <c r="A58" s="15">
        <v>55</v>
      </c>
      <c r="B58" s="64" t="s">
        <v>359</v>
      </c>
      <c r="C58" s="65"/>
      <c r="D58" s="66"/>
      <c r="E58" s="15"/>
      <c r="F58" s="15"/>
      <c r="G58" s="18"/>
      <c r="H58" s="18"/>
      <c r="I58" s="44"/>
    </row>
    <row r="59" spans="1:9">
      <c r="A59" s="15">
        <v>56</v>
      </c>
      <c r="B59" s="68" t="s">
        <v>409</v>
      </c>
      <c r="C59" s="44" t="s">
        <v>410</v>
      </c>
      <c r="D59" s="19" t="s">
        <v>411</v>
      </c>
      <c r="E59" s="15" t="s">
        <v>274</v>
      </c>
      <c r="F59" s="15">
        <v>1</v>
      </c>
      <c r="G59" s="18"/>
      <c r="H59" s="18"/>
      <c r="I59" s="44"/>
    </row>
    <row r="60" spans="1:9" ht="216">
      <c r="A60" s="15">
        <v>57</v>
      </c>
      <c r="B60" s="68"/>
      <c r="C60" s="45" t="s">
        <v>412</v>
      </c>
      <c r="D60" s="19" t="s">
        <v>413</v>
      </c>
      <c r="E60" s="15" t="s">
        <v>159</v>
      </c>
      <c r="F60" s="15">
        <v>1</v>
      </c>
      <c r="G60" s="18"/>
      <c r="H60" s="18"/>
      <c r="I60" s="44"/>
    </row>
    <row r="61" spans="1:9" ht="132">
      <c r="A61" s="15">
        <v>58</v>
      </c>
      <c r="B61" s="68"/>
      <c r="C61" s="45" t="s">
        <v>414</v>
      </c>
      <c r="D61" s="19" t="s">
        <v>415</v>
      </c>
      <c r="E61" s="15" t="s">
        <v>389</v>
      </c>
      <c r="F61" s="15">
        <v>28</v>
      </c>
      <c r="G61" s="18"/>
      <c r="H61" s="18"/>
      <c r="I61" s="44"/>
    </row>
    <row r="62" spans="1:9">
      <c r="A62" s="15">
        <v>59</v>
      </c>
      <c r="B62" s="69"/>
      <c r="C62" s="45" t="s">
        <v>381</v>
      </c>
      <c r="D62" s="19" t="s">
        <v>416</v>
      </c>
      <c r="E62" s="15" t="s">
        <v>274</v>
      </c>
      <c r="F62" s="15">
        <v>1</v>
      </c>
      <c r="G62" s="18"/>
      <c r="H62" s="18"/>
      <c r="I62" s="44"/>
    </row>
    <row r="63" spans="1:9">
      <c r="A63" s="15">
        <v>60</v>
      </c>
      <c r="B63" s="64" t="s">
        <v>359</v>
      </c>
      <c r="C63" s="65"/>
      <c r="D63" s="66"/>
      <c r="E63" s="15"/>
      <c r="F63" s="15"/>
      <c r="G63" s="18"/>
      <c r="H63" s="18"/>
      <c r="I63" s="44"/>
    </row>
    <row r="64" spans="1:9">
      <c r="A64" s="15">
        <v>61</v>
      </c>
      <c r="B64" s="67" t="s">
        <v>417</v>
      </c>
      <c r="C64" s="67"/>
      <c r="D64" s="67"/>
      <c r="E64" s="44"/>
      <c r="F64" s="44"/>
      <c r="G64" s="15"/>
      <c r="H64" s="15"/>
      <c r="I64" s="20"/>
    </row>
    <row r="65" spans="1:12" ht="162">
      <c r="A65" s="15">
        <v>62</v>
      </c>
      <c r="B65" s="70" t="s">
        <v>418</v>
      </c>
      <c r="C65" s="44" t="s">
        <v>419</v>
      </c>
      <c r="D65" s="8" t="s">
        <v>420</v>
      </c>
      <c r="E65" s="16" t="s">
        <v>159</v>
      </c>
      <c r="F65" s="15">
        <v>2</v>
      </c>
      <c r="G65" s="17"/>
      <c r="H65" s="18"/>
      <c r="I65" s="44"/>
    </row>
    <row r="66" spans="1:12" ht="135">
      <c r="A66" s="15">
        <v>63</v>
      </c>
      <c r="B66" s="68"/>
      <c r="C66" s="44" t="s">
        <v>338</v>
      </c>
      <c r="D66" s="8" t="s">
        <v>339</v>
      </c>
      <c r="E66" s="15" t="s">
        <v>159</v>
      </c>
      <c r="F66" s="15">
        <v>10</v>
      </c>
      <c r="G66" s="17"/>
      <c r="H66" s="18"/>
      <c r="I66" s="44"/>
    </row>
    <row r="67" spans="1:12" ht="148.5">
      <c r="A67" s="15">
        <v>64</v>
      </c>
      <c r="B67" s="68"/>
      <c r="C67" s="44" t="s">
        <v>421</v>
      </c>
      <c r="D67" s="8" t="s">
        <v>422</v>
      </c>
      <c r="E67" s="15" t="s">
        <v>159</v>
      </c>
      <c r="F67" s="15">
        <v>2</v>
      </c>
      <c r="G67" s="17"/>
      <c r="H67" s="18"/>
      <c r="I67" s="44"/>
    </row>
    <row r="68" spans="1:12">
      <c r="A68" s="15">
        <v>65</v>
      </c>
      <c r="B68" s="69"/>
      <c r="C68" s="44" t="s">
        <v>423</v>
      </c>
      <c r="D68" s="44" t="s">
        <v>424</v>
      </c>
      <c r="E68" s="15" t="s">
        <v>354</v>
      </c>
      <c r="F68" s="15">
        <v>56</v>
      </c>
      <c r="G68" s="17"/>
      <c r="H68" s="18"/>
      <c r="I68" s="44"/>
    </row>
    <row r="69" spans="1:12">
      <c r="A69" s="15">
        <v>66</v>
      </c>
      <c r="B69" s="64" t="s">
        <v>359</v>
      </c>
      <c r="C69" s="65"/>
      <c r="D69" s="66"/>
      <c r="E69" s="15"/>
      <c r="F69" s="15"/>
      <c r="G69" s="18"/>
      <c r="H69" s="18"/>
      <c r="I69" s="44"/>
    </row>
    <row r="70" spans="1:12" ht="96">
      <c r="A70" s="15">
        <v>67</v>
      </c>
      <c r="B70" s="68" t="s">
        <v>425</v>
      </c>
      <c r="C70" s="44" t="s">
        <v>426</v>
      </c>
      <c r="D70" s="44" t="s">
        <v>952</v>
      </c>
      <c r="E70" s="16" t="s">
        <v>159</v>
      </c>
      <c r="F70" s="16">
        <v>1</v>
      </c>
      <c r="G70" s="21"/>
      <c r="H70" s="18"/>
      <c r="I70" s="44"/>
    </row>
    <row r="71" spans="1:12" ht="60">
      <c r="A71" s="15">
        <v>68</v>
      </c>
      <c r="B71" s="68"/>
      <c r="C71" s="44" t="s">
        <v>427</v>
      </c>
      <c r="D71" s="44" t="s">
        <v>950</v>
      </c>
      <c r="E71" s="16" t="s">
        <v>159</v>
      </c>
      <c r="F71" s="16">
        <v>1</v>
      </c>
      <c r="G71" s="21"/>
      <c r="H71" s="18"/>
      <c r="I71" s="44"/>
    </row>
    <row r="72" spans="1:12" ht="60">
      <c r="A72" s="15">
        <v>69</v>
      </c>
      <c r="B72" s="68"/>
      <c r="C72" s="44" t="s">
        <v>428</v>
      </c>
      <c r="D72" s="44" t="s">
        <v>951</v>
      </c>
      <c r="E72" s="16" t="s">
        <v>159</v>
      </c>
      <c r="F72" s="16">
        <v>2</v>
      </c>
      <c r="G72" s="21"/>
      <c r="H72" s="18"/>
      <c r="I72" s="44"/>
    </row>
    <row r="73" spans="1:12">
      <c r="A73" s="15">
        <v>70</v>
      </c>
      <c r="B73" s="64" t="s">
        <v>359</v>
      </c>
      <c r="C73" s="65"/>
      <c r="D73" s="66"/>
      <c r="E73" s="15"/>
      <c r="F73" s="15"/>
      <c r="G73" s="18"/>
      <c r="H73" s="18"/>
      <c r="I73" s="44"/>
    </row>
    <row r="74" spans="1:12" ht="36">
      <c r="A74" s="15">
        <v>71</v>
      </c>
      <c r="B74" s="63" t="s">
        <v>429</v>
      </c>
      <c r="C74" s="44" t="s">
        <v>430</v>
      </c>
      <c r="D74" s="44" t="s">
        <v>431</v>
      </c>
      <c r="E74" s="16" t="s">
        <v>159</v>
      </c>
      <c r="F74" s="16">
        <v>1</v>
      </c>
      <c r="G74" s="17"/>
      <c r="H74" s="18"/>
      <c r="I74" s="44"/>
    </row>
    <row r="75" spans="1:12" ht="72">
      <c r="A75" s="15">
        <v>72</v>
      </c>
      <c r="B75" s="63"/>
      <c r="C75" s="44" t="s">
        <v>432</v>
      </c>
      <c r="D75" s="44" t="s">
        <v>433</v>
      </c>
      <c r="E75" s="16" t="s">
        <v>159</v>
      </c>
      <c r="F75" s="16">
        <v>1</v>
      </c>
      <c r="G75" s="17"/>
      <c r="H75" s="18"/>
      <c r="I75" s="44"/>
    </row>
    <row r="76" spans="1:12" ht="64.5">
      <c r="A76" s="15">
        <v>73</v>
      </c>
      <c r="B76" s="63"/>
      <c r="C76" s="44" t="s">
        <v>434</v>
      </c>
      <c r="D76" s="44" t="s">
        <v>958</v>
      </c>
      <c r="E76" s="16" t="s">
        <v>159</v>
      </c>
      <c r="F76" s="16">
        <v>4</v>
      </c>
      <c r="G76" s="17"/>
      <c r="H76" s="18"/>
      <c r="I76" s="44"/>
    </row>
    <row r="77" spans="1:12" s="10" customFormat="1" ht="24">
      <c r="A77" s="15">
        <v>74</v>
      </c>
      <c r="B77" s="63"/>
      <c r="C77" s="44" t="s">
        <v>435</v>
      </c>
      <c r="D77" s="44" t="s">
        <v>436</v>
      </c>
      <c r="E77" s="16" t="s">
        <v>437</v>
      </c>
      <c r="F77" s="16">
        <v>120</v>
      </c>
      <c r="G77" s="17"/>
      <c r="H77" s="18"/>
      <c r="I77" s="44"/>
      <c r="L77" s="1"/>
    </row>
    <row r="78" spans="1:12">
      <c r="A78" s="15">
        <v>75</v>
      </c>
      <c r="B78" s="63"/>
      <c r="C78" s="44" t="s">
        <v>438</v>
      </c>
      <c r="D78" s="44" t="s">
        <v>439</v>
      </c>
      <c r="E78" s="16" t="s">
        <v>274</v>
      </c>
      <c r="F78" s="16">
        <v>3</v>
      </c>
      <c r="G78" s="17"/>
      <c r="H78" s="18"/>
      <c r="I78" s="44"/>
    </row>
    <row r="79" spans="1:12">
      <c r="A79" s="15">
        <v>76</v>
      </c>
      <c r="B79" s="63"/>
      <c r="C79" s="44" t="s">
        <v>440</v>
      </c>
      <c r="D79" s="44" t="s">
        <v>441</v>
      </c>
      <c r="E79" s="16" t="s">
        <v>274</v>
      </c>
      <c r="F79" s="16">
        <v>1</v>
      </c>
      <c r="G79" s="17"/>
      <c r="H79" s="18"/>
      <c r="I79" s="44"/>
    </row>
    <row r="80" spans="1:12" ht="24">
      <c r="A80" s="15">
        <v>77</v>
      </c>
      <c r="B80" s="63"/>
      <c r="C80" s="44" t="s">
        <v>442</v>
      </c>
      <c r="D80" s="44" t="s">
        <v>443</v>
      </c>
      <c r="E80" s="15" t="s">
        <v>274</v>
      </c>
      <c r="F80" s="15">
        <v>3</v>
      </c>
      <c r="G80" s="17"/>
      <c r="H80" s="18"/>
      <c r="I80" s="44"/>
    </row>
    <row r="81" spans="1:12" ht="24">
      <c r="A81" s="15">
        <v>78</v>
      </c>
      <c r="B81" s="63"/>
      <c r="C81" s="44" t="s">
        <v>444</v>
      </c>
      <c r="D81" s="44" t="s">
        <v>445</v>
      </c>
      <c r="E81" s="22" t="s">
        <v>23</v>
      </c>
      <c r="F81" s="22">
        <v>1</v>
      </c>
      <c r="G81" s="17"/>
      <c r="H81" s="18"/>
      <c r="I81" s="44"/>
    </row>
    <row r="82" spans="1:12">
      <c r="A82" s="15">
        <v>79</v>
      </c>
      <c r="B82" s="63"/>
      <c r="C82" s="44" t="s">
        <v>446</v>
      </c>
      <c r="D82" s="44" t="s">
        <v>447</v>
      </c>
      <c r="E82" s="16" t="s">
        <v>23</v>
      </c>
      <c r="F82" s="16">
        <v>1</v>
      </c>
      <c r="G82" s="17"/>
      <c r="H82" s="18"/>
      <c r="I82" s="44"/>
    </row>
    <row r="83" spans="1:12">
      <c r="A83" s="15">
        <v>80</v>
      </c>
      <c r="B83" s="64" t="s">
        <v>359</v>
      </c>
      <c r="C83" s="65"/>
      <c r="D83" s="66"/>
      <c r="E83" s="15"/>
      <c r="F83" s="15"/>
      <c r="G83" s="18"/>
      <c r="H83" s="18"/>
      <c r="I83" s="44"/>
    </row>
    <row r="84" spans="1:12" s="10" customFormat="1" ht="48">
      <c r="A84" s="15">
        <v>81</v>
      </c>
      <c r="B84" s="63" t="s">
        <v>448</v>
      </c>
      <c r="C84" s="44" t="s">
        <v>449</v>
      </c>
      <c r="D84" s="73" t="s">
        <v>450</v>
      </c>
      <c r="E84" s="16" t="s">
        <v>159</v>
      </c>
      <c r="F84" s="24">
        <v>2</v>
      </c>
      <c r="G84" s="17"/>
      <c r="H84" s="18"/>
      <c r="I84" s="44"/>
      <c r="L84" s="1"/>
    </row>
    <row r="85" spans="1:12">
      <c r="A85" s="15">
        <v>82</v>
      </c>
      <c r="B85" s="63"/>
      <c r="C85" s="44" t="s">
        <v>451</v>
      </c>
      <c r="D85" s="23" t="s">
        <v>452</v>
      </c>
      <c r="E85" s="16" t="s">
        <v>159</v>
      </c>
      <c r="F85" s="24">
        <v>2</v>
      </c>
      <c r="G85" s="17"/>
      <c r="H85" s="18"/>
      <c r="I85" s="44"/>
    </row>
    <row r="86" spans="1:12" ht="24">
      <c r="A86" s="15">
        <v>83</v>
      </c>
      <c r="B86" s="63"/>
      <c r="C86" s="44" t="s">
        <v>453</v>
      </c>
      <c r="D86" s="23" t="s">
        <v>454</v>
      </c>
      <c r="E86" s="16" t="s">
        <v>159</v>
      </c>
      <c r="F86" s="16">
        <v>7</v>
      </c>
      <c r="G86" s="17"/>
      <c r="H86" s="18"/>
      <c r="I86" s="44"/>
    </row>
    <row r="87" spans="1:12" ht="24">
      <c r="A87" s="15">
        <v>84</v>
      </c>
      <c r="B87" s="63"/>
      <c r="C87" s="44" t="s">
        <v>455</v>
      </c>
      <c r="D87" s="23" t="s">
        <v>456</v>
      </c>
      <c r="E87" s="16" t="s">
        <v>457</v>
      </c>
      <c r="F87" s="16">
        <f>F86</f>
        <v>7</v>
      </c>
      <c r="G87" s="17"/>
      <c r="H87" s="18"/>
      <c r="I87" s="44"/>
    </row>
    <row r="88" spans="1:12" ht="24">
      <c r="A88" s="15">
        <v>85</v>
      </c>
      <c r="B88" s="63"/>
      <c r="C88" s="44" t="s">
        <v>455</v>
      </c>
      <c r="D88" s="23" t="s">
        <v>458</v>
      </c>
      <c r="E88" s="16" t="s">
        <v>457</v>
      </c>
      <c r="F88" s="16">
        <f>F86</f>
        <v>7</v>
      </c>
      <c r="G88" s="17"/>
      <c r="H88" s="18"/>
      <c r="I88" s="44"/>
    </row>
    <row r="89" spans="1:12" ht="36">
      <c r="A89" s="15">
        <v>86</v>
      </c>
      <c r="B89" s="63"/>
      <c r="C89" s="44" t="s">
        <v>459</v>
      </c>
      <c r="D89" s="23" t="s">
        <v>460</v>
      </c>
      <c r="E89" s="16" t="s">
        <v>354</v>
      </c>
      <c r="F89" s="16">
        <v>1</v>
      </c>
      <c r="G89" s="17"/>
      <c r="H89" s="18"/>
      <c r="I89" s="44"/>
    </row>
    <row r="90" spans="1:12">
      <c r="A90" s="15">
        <v>87</v>
      </c>
      <c r="B90" s="63"/>
      <c r="C90" s="44" t="s">
        <v>461</v>
      </c>
      <c r="D90" s="23"/>
      <c r="E90" s="16" t="s">
        <v>274</v>
      </c>
      <c r="F90" s="16">
        <v>1</v>
      </c>
      <c r="G90" s="17"/>
      <c r="H90" s="18"/>
      <c r="I90" s="44"/>
    </row>
    <row r="91" spans="1:12">
      <c r="A91" s="15">
        <v>88</v>
      </c>
      <c r="B91" s="64" t="s">
        <v>359</v>
      </c>
      <c r="C91" s="65"/>
      <c r="D91" s="66"/>
      <c r="E91" s="15"/>
      <c r="F91" s="15"/>
      <c r="G91" s="18"/>
      <c r="H91" s="18"/>
      <c r="I91" s="44"/>
    </row>
    <row r="92" spans="1:12" ht="120">
      <c r="A92" s="15">
        <v>89</v>
      </c>
      <c r="B92" s="63" t="s">
        <v>462</v>
      </c>
      <c r="C92" s="25" t="s">
        <v>463</v>
      </c>
      <c r="D92" s="25" t="s">
        <v>464</v>
      </c>
      <c r="E92" s="26" t="s">
        <v>159</v>
      </c>
      <c r="F92" s="24">
        <v>1</v>
      </c>
      <c r="G92" s="17"/>
      <c r="H92" s="18"/>
      <c r="I92" s="44"/>
    </row>
    <row r="93" spans="1:12">
      <c r="A93" s="15">
        <v>90</v>
      </c>
      <c r="B93" s="63"/>
      <c r="C93" s="25" t="s">
        <v>465</v>
      </c>
      <c r="D93" s="25" t="s">
        <v>466</v>
      </c>
      <c r="E93" s="26" t="s">
        <v>467</v>
      </c>
      <c r="F93" s="24">
        <v>1</v>
      </c>
      <c r="G93" s="17"/>
      <c r="H93" s="18"/>
      <c r="I93" s="44"/>
    </row>
    <row r="94" spans="1:12" ht="24">
      <c r="A94" s="15">
        <v>91</v>
      </c>
      <c r="B94" s="63"/>
      <c r="C94" s="25" t="s">
        <v>468</v>
      </c>
      <c r="D94" s="25" t="s">
        <v>469</v>
      </c>
      <c r="E94" s="24" t="s">
        <v>320</v>
      </c>
      <c r="F94" s="24">
        <v>1</v>
      </c>
      <c r="G94" s="17"/>
      <c r="H94" s="18"/>
      <c r="I94" s="44"/>
    </row>
    <row r="95" spans="1:12" ht="24">
      <c r="A95" s="15">
        <v>92</v>
      </c>
      <c r="B95" s="63"/>
      <c r="C95" s="25" t="s">
        <v>470</v>
      </c>
      <c r="D95" s="25" t="s">
        <v>471</v>
      </c>
      <c r="E95" s="24" t="s">
        <v>274</v>
      </c>
      <c r="F95" s="24">
        <v>1</v>
      </c>
      <c r="G95" s="17"/>
      <c r="H95" s="18"/>
      <c r="I95" s="44"/>
    </row>
    <row r="96" spans="1:12" ht="36">
      <c r="A96" s="15">
        <v>93</v>
      </c>
      <c r="B96" s="63"/>
      <c r="C96" s="25" t="s">
        <v>472</v>
      </c>
      <c r="D96" s="25" t="s">
        <v>473</v>
      </c>
      <c r="E96" s="24" t="s">
        <v>320</v>
      </c>
      <c r="F96" s="24">
        <v>4</v>
      </c>
      <c r="G96" s="17"/>
      <c r="H96" s="18"/>
      <c r="I96" s="44"/>
    </row>
    <row r="97" spans="1:9" ht="72">
      <c r="A97" s="15">
        <v>94</v>
      </c>
      <c r="B97" s="63"/>
      <c r="C97" s="25" t="s">
        <v>474</v>
      </c>
      <c r="D97" s="25" t="s">
        <v>475</v>
      </c>
      <c r="E97" s="26" t="s">
        <v>320</v>
      </c>
      <c r="F97" s="24">
        <v>2</v>
      </c>
      <c r="G97" s="17"/>
      <c r="H97" s="18"/>
      <c r="I97" s="44"/>
    </row>
    <row r="98" spans="1:9" ht="24">
      <c r="A98" s="15">
        <v>95</v>
      </c>
      <c r="B98" s="63"/>
      <c r="C98" s="25" t="s">
        <v>476</v>
      </c>
      <c r="D98" s="25" t="s">
        <v>477</v>
      </c>
      <c r="E98" s="26" t="s">
        <v>457</v>
      </c>
      <c r="F98" s="24">
        <v>2</v>
      </c>
      <c r="G98" s="17"/>
      <c r="H98" s="18"/>
      <c r="I98" s="44"/>
    </row>
    <row r="99" spans="1:9" ht="72">
      <c r="A99" s="15">
        <v>96</v>
      </c>
      <c r="B99" s="63"/>
      <c r="C99" s="25" t="s">
        <v>478</v>
      </c>
      <c r="D99" s="25" t="s">
        <v>479</v>
      </c>
      <c r="E99" s="24" t="s">
        <v>320</v>
      </c>
      <c r="F99" s="24">
        <v>1</v>
      </c>
      <c r="G99" s="17"/>
      <c r="H99" s="18"/>
      <c r="I99" s="44"/>
    </row>
    <row r="100" spans="1:9">
      <c r="A100" s="15">
        <v>97</v>
      </c>
      <c r="B100" s="63"/>
      <c r="C100" s="25" t="s">
        <v>480</v>
      </c>
      <c r="D100" s="25" t="s">
        <v>481</v>
      </c>
      <c r="E100" s="24" t="s">
        <v>320</v>
      </c>
      <c r="F100" s="24">
        <v>1</v>
      </c>
      <c r="G100" s="17"/>
      <c r="H100" s="18"/>
      <c r="I100" s="44"/>
    </row>
    <row r="101" spans="1:9">
      <c r="A101" s="15">
        <v>98</v>
      </c>
      <c r="B101" s="64" t="s">
        <v>359</v>
      </c>
      <c r="C101" s="65"/>
      <c r="D101" s="66"/>
      <c r="E101" s="15"/>
      <c r="F101" s="15"/>
      <c r="G101" s="18"/>
      <c r="H101" s="18"/>
      <c r="I101" s="44"/>
    </row>
    <row r="102" spans="1:9">
      <c r="A102" s="15">
        <v>99</v>
      </c>
      <c r="B102" s="63" t="s">
        <v>482</v>
      </c>
      <c r="C102" s="27" t="s">
        <v>483</v>
      </c>
      <c r="D102" s="27" t="s">
        <v>484</v>
      </c>
      <c r="E102" s="28" t="s">
        <v>327</v>
      </c>
      <c r="F102" s="28">
        <v>30</v>
      </c>
      <c r="G102" s="29"/>
      <c r="H102" s="18"/>
      <c r="I102" s="44"/>
    </row>
    <row r="103" spans="1:9">
      <c r="A103" s="15">
        <v>100</v>
      </c>
      <c r="B103" s="63"/>
      <c r="C103" s="27" t="s">
        <v>485</v>
      </c>
      <c r="D103" s="27" t="s">
        <v>486</v>
      </c>
      <c r="E103" s="28" t="s">
        <v>327</v>
      </c>
      <c r="F103" s="28">
        <v>30</v>
      </c>
      <c r="G103" s="29"/>
      <c r="H103" s="18"/>
      <c r="I103" s="44"/>
    </row>
    <row r="104" spans="1:9">
      <c r="A104" s="15">
        <v>101</v>
      </c>
      <c r="B104" s="63"/>
      <c r="C104" s="27" t="s">
        <v>487</v>
      </c>
      <c r="D104" s="27" t="s">
        <v>488</v>
      </c>
      <c r="E104" s="28" t="s">
        <v>23</v>
      </c>
      <c r="F104" s="28">
        <v>1</v>
      </c>
      <c r="G104" s="29"/>
      <c r="H104" s="18"/>
      <c r="I104" s="44"/>
    </row>
    <row r="105" spans="1:9">
      <c r="A105" s="15">
        <v>102</v>
      </c>
      <c r="B105" s="64" t="s">
        <v>359</v>
      </c>
      <c r="C105" s="65"/>
      <c r="D105" s="66"/>
      <c r="E105" s="15"/>
      <c r="F105" s="15"/>
      <c r="G105" s="18"/>
      <c r="H105" s="18"/>
      <c r="I105" s="44"/>
    </row>
    <row r="106" spans="1:9" ht="24">
      <c r="A106" s="15">
        <v>103</v>
      </c>
      <c r="B106" s="63" t="s">
        <v>489</v>
      </c>
      <c r="C106" s="44" t="s">
        <v>490</v>
      </c>
      <c r="D106" s="44" t="s">
        <v>491</v>
      </c>
      <c r="E106" s="16" t="s">
        <v>159</v>
      </c>
      <c r="F106" s="16">
        <v>1</v>
      </c>
      <c r="G106" s="17"/>
      <c r="H106" s="18"/>
      <c r="I106" s="44"/>
    </row>
    <row r="107" spans="1:9" ht="36">
      <c r="A107" s="15">
        <v>104</v>
      </c>
      <c r="B107" s="63"/>
      <c r="C107" s="44" t="s">
        <v>492</v>
      </c>
      <c r="D107" s="44" t="s">
        <v>493</v>
      </c>
      <c r="E107" s="16" t="s">
        <v>494</v>
      </c>
      <c r="F107" s="16">
        <v>60</v>
      </c>
      <c r="G107" s="17"/>
      <c r="H107" s="18"/>
      <c r="I107" s="44"/>
    </row>
    <row r="108" spans="1:9" ht="36">
      <c r="A108" s="15">
        <v>105</v>
      </c>
      <c r="B108" s="63"/>
      <c r="C108" s="44" t="s">
        <v>495</v>
      </c>
      <c r="D108" s="44" t="s">
        <v>496</v>
      </c>
      <c r="E108" s="16" t="s">
        <v>274</v>
      </c>
      <c r="F108" s="16">
        <v>1</v>
      </c>
      <c r="G108" s="17"/>
      <c r="H108" s="18"/>
      <c r="I108" s="44"/>
    </row>
    <row r="109" spans="1:9" ht="72">
      <c r="A109" s="15">
        <v>106</v>
      </c>
      <c r="B109" s="63"/>
      <c r="C109" s="44" t="s">
        <v>497</v>
      </c>
      <c r="D109" s="44" t="s">
        <v>498</v>
      </c>
      <c r="E109" s="16" t="s">
        <v>159</v>
      </c>
      <c r="F109" s="16">
        <v>1</v>
      </c>
      <c r="G109" s="17"/>
      <c r="H109" s="18"/>
      <c r="I109" s="44"/>
    </row>
    <row r="110" spans="1:9" ht="36">
      <c r="A110" s="15">
        <v>107</v>
      </c>
      <c r="B110" s="63"/>
      <c r="C110" s="44" t="s">
        <v>499</v>
      </c>
      <c r="D110" s="44" t="s">
        <v>500</v>
      </c>
      <c r="E110" s="16" t="s">
        <v>389</v>
      </c>
      <c r="F110" s="16">
        <v>2</v>
      </c>
      <c r="G110" s="17"/>
      <c r="H110" s="18"/>
      <c r="I110" s="44"/>
    </row>
    <row r="111" spans="1:9" ht="24">
      <c r="A111" s="15">
        <v>108</v>
      </c>
      <c r="B111" s="63"/>
      <c r="C111" s="44" t="s">
        <v>501</v>
      </c>
      <c r="D111" s="44" t="s">
        <v>502</v>
      </c>
      <c r="E111" s="16" t="s">
        <v>389</v>
      </c>
      <c r="F111" s="16">
        <v>2</v>
      </c>
      <c r="G111" s="17"/>
      <c r="H111" s="18"/>
      <c r="I111" s="44"/>
    </row>
    <row r="112" spans="1:9" ht="36">
      <c r="A112" s="15">
        <v>109</v>
      </c>
      <c r="B112" s="63"/>
      <c r="C112" s="44" t="s">
        <v>503</v>
      </c>
      <c r="D112" s="44" t="s">
        <v>504</v>
      </c>
      <c r="E112" s="16" t="s">
        <v>320</v>
      </c>
      <c r="F112" s="16">
        <v>4</v>
      </c>
      <c r="G112" s="17"/>
      <c r="H112" s="18"/>
      <c r="I112" s="44"/>
    </row>
    <row r="113" spans="1:12" ht="36">
      <c r="A113" s="15">
        <v>110</v>
      </c>
      <c r="B113" s="63"/>
      <c r="C113" s="44" t="s">
        <v>505</v>
      </c>
      <c r="D113" s="44" t="s">
        <v>506</v>
      </c>
      <c r="E113" s="16" t="s">
        <v>389</v>
      </c>
      <c r="F113" s="16">
        <v>1</v>
      </c>
      <c r="G113" s="17"/>
      <c r="H113" s="18"/>
      <c r="I113" s="44"/>
    </row>
    <row r="114" spans="1:12" ht="60">
      <c r="A114" s="15">
        <v>111</v>
      </c>
      <c r="B114" s="63"/>
      <c r="C114" s="44" t="s">
        <v>507</v>
      </c>
      <c r="D114" s="44" t="s">
        <v>508</v>
      </c>
      <c r="E114" s="16" t="s">
        <v>389</v>
      </c>
      <c r="F114" s="16">
        <v>1</v>
      </c>
      <c r="G114" s="17"/>
      <c r="H114" s="18"/>
      <c r="I114" s="44"/>
    </row>
    <row r="115" spans="1:12" ht="96">
      <c r="A115" s="15">
        <v>112</v>
      </c>
      <c r="B115" s="63"/>
      <c r="C115" s="44" t="s">
        <v>509</v>
      </c>
      <c r="D115" s="44" t="s">
        <v>510</v>
      </c>
      <c r="E115" s="16" t="s">
        <v>389</v>
      </c>
      <c r="F115" s="16">
        <v>1</v>
      </c>
      <c r="G115" s="17"/>
      <c r="H115" s="18"/>
      <c r="I115" s="44"/>
    </row>
    <row r="116" spans="1:12">
      <c r="A116" s="15">
        <v>113</v>
      </c>
      <c r="B116" s="63"/>
      <c r="C116" s="44" t="s">
        <v>511</v>
      </c>
      <c r="D116" s="44" t="s">
        <v>512</v>
      </c>
      <c r="E116" s="16" t="s">
        <v>23</v>
      </c>
      <c r="F116" s="16">
        <v>1</v>
      </c>
      <c r="G116" s="17"/>
      <c r="H116" s="18"/>
      <c r="I116" s="44"/>
    </row>
    <row r="117" spans="1:12">
      <c r="A117" s="15">
        <v>114</v>
      </c>
      <c r="B117" s="64" t="s">
        <v>359</v>
      </c>
      <c r="C117" s="65"/>
      <c r="D117" s="66"/>
      <c r="E117" s="15"/>
      <c r="F117" s="15"/>
      <c r="G117" s="18"/>
      <c r="H117" s="18"/>
      <c r="I117" s="44"/>
    </row>
    <row r="118" spans="1:12">
      <c r="A118" s="15">
        <v>115</v>
      </c>
      <c r="B118" s="67" t="s">
        <v>513</v>
      </c>
      <c r="C118" s="67"/>
      <c r="D118" s="67"/>
      <c r="E118" s="44"/>
      <c r="F118" s="44"/>
      <c r="G118" s="15"/>
      <c r="H118" s="15"/>
      <c r="I118" s="20"/>
    </row>
    <row r="119" spans="1:12" s="10" customFormat="1" ht="36">
      <c r="A119" s="15">
        <v>116</v>
      </c>
      <c r="B119" s="70" t="s">
        <v>514</v>
      </c>
      <c r="C119" s="44" t="s">
        <v>515</v>
      </c>
      <c r="D119" s="19" t="s">
        <v>516</v>
      </c>
      <c r="E119" s="15" t="s">
        <v>159</v>
      </c>
      <c r="F119" s="15">
        <v>5</v>
      </c>
      <c r="G119" s="18"/>
      <c r="H119" s="18"/>
      <c r="I119" s="44"/>
      <c r="L119" s="1"/>
    </row>
    <row r="120" spans="1:12" ht="48">
      <c r="A120" s="15">
        <v>117</v>
      </c>
      <c r="B120" s="68"/>
      <c r="C120" s="44" t="s">
        <v>517</v>
      </c>
      <c r="D120" s="19" t="s">
        <v>518</v>
      </c>
      <c r="E120" s="15" t="s">
        <v>159</v>
      </c>
      <c r="F120" s="15">
        <v>5</v>
      </c>
      <c r="G120" s="18"/>
      <c r="H120" s="18"/>
      <c r="I120" s="44"/>
    </row>
    <row r="121" spans="1:12">
      <c r="A121" s="15">
        <v>118</v>
      </c>
      <c r="B121" s="68"/>
      <c r="C121" s="44" t="s">
        <v>519</v>
      </c>
      <c r="D121" s="19" t="s">
        <v>520</v>
      </c>
      <c r="E121" s="15" t="s">
        <v>159</v>
      </c>
      <c r="F121" s="15">
        <v>5</v>
      </c>
      <c r="G121" s="18"/>
      <c r="H121" s="18"/>
      <c r="I121" s="44"/>
    </row>
    <row r="122" spans="1:12">
      <c r="A122" s="15">
        <v>119</v>
      </c>
      <c r="B122" s="68"/>
      <c r="C122" s="44" t="s">
        <v>521</v>
      </c>
      <c r="D122" s="19" t="s">
        <v>522</v>
      </c>
      <c r="E122" s="15" t="s">
        <v>159</v>
      </c>
      <c r="F122" s="15">
        <v>5</v>
      </c>
      <c r="G122" s="18"/>
      <c r="H122" s="18"/>
      <c r="I122" s="44"/>
    </row>
    <row r="123" spans="1:12">
      <c r="A123" s="15">
        <v>120</v>
      </c>
      <c r="B123" s="69"/>
      <c r="C123" s="44" t="s">
        <v>523</v>
      </c>
      <c r="D123" s="19" t="s">
        <v>524</v>
      </c>
      <c r="E123" s="15" t="s">
        <v>457</v>
      </c>
      <c r="F123" s="15">
        <v>5</v>
      </c>
      <c r="G123" s="18"/>
      <c r="H123" s="18"/>
      <c r="I123" s="44"/>
    </row>
    <row r="124" spans="1:12">
      <c r="A124" s="15">
        <v>121</v>
      </c>
      <c r="B124" s="64" t="s">
        <v>359</v>
      </c>
      <c r="C124" s="65"/>
      <c r="D124" s="66"/>
      <c r="E124" s="15"/>
      <c r="F124" s="15"/>
      <c r="G124" s="18"/>
      <c r="H124" s="18"/>
      <c r="I124" s="44"/>
    </row>
    <row r="125" spans="1:12" s="10" customFormat="1" ht="108">
      <c r="A125" s="15">
        <v>122</v>
      </c>
      <c r="B125" s="70" t="s">
        <v>525</v>
      </c>
      <c r="C125" s="44" t="s">
        <v>526</v>
      </c>
      <c r="D125" s="19" t="s">
        <v>527</v>
      </c>
      <c r="E125" s="15" t="s">
        <v>274</v>
      </c>
      <c r="F125" s="15">
        <v>5</v>
      </c>
      <c r="G125" s="18"/>
      <c r="H125" s="18"/>
      <c r="I125" s="44"/>
      <c r="L125" s="1"/>
    </row>
    <row r="126" spans="1:12" ht="144">
      <c r="A126" s="15">
        <v>123</v>
      </c>
      <c r="B126" s="69"/>
      <c r="C126" s="44" t="s">
        <v>528</v>
      </c>
      <c r="D126" s="19" t="s">
        <v>529</v>
      </c>
      <c r="E126" s="15" t="s">
        <v>274</v>
      </c>
      <c r="F126" s="15">
        <v>5</v>
      </c>
      <c r="G126" s="18"/>
      <c r="H126" s="18"/>
      <c r="I126" s="44"/>
    </row>
    <row r="127" spans="1:12">
      <c r="A127" s="15">
        <v>124</v>
      </c>
      <c r="B127" s="64" t="s">
        <v>359</v>
      </c>
      <c r="C127" s="65"/>
      <c r="D127" s="66"/>
      <c r="E127" s="15"/>
      <c r="F127" s="15"/>
      <c r="G127" s="18"/>
      <c r="H127" s="18"/>
      <c r="I127" s="44"/>
    </row>
    <row r="128" spans="1:12" ht="204">
      <c r="A128" s="15">
        <v>125</v>
      </c>
      <c r="B128" s="61" t="s">
        <v>530</v>
      </c>
      <c r="C128" s="44" t="s">
        <v>531</v>
      </c>
      <c r="D128" s="19" t="s">
        <v>532</v>
      </c>
      <c r="E128" s="15" t="s">
        <v>274</v>
      </c>
      <c r="F128" s="15">
        <v>5</v>
      </c>
      <c r="G128" s="18"/>
      <c r="H128" s="18"/>
      <c r="I128" s="44"/>
    </row>
    <row r="129" spans="1:9" ht="180">
      <c r="A129" s="15">
        <v>126</v>
      </c>
      <c r="B129" s="62"/>
      <c r="C129" s="44" t="s">
        <v>533</v>
      </c>
      <c r="D129" s="19" t="s">
        <v>534</v>
      </c>
      <c r="E129" s="15" t="s">
        <v>274</v>
      </c>
      <c r="F129" s="15">
        <v>5</v>
      </c>
      <c r="G129" s="18"/>
      <c r="H129" s="18"/>
      <c r="I129" s="44"/>
    </row>
    <row r="130" spans="1:9" ht="132.75">
      <c r="A130" s="15">
        <v>127</v>
      </c>
      <c r="B130" s="62"/>
      <c r="C130" s="44" t="s">
        <v>535</v>
      </c>
      <c r="D130" s="19" t="s">
        <v>959</v>
      </c>
      <c r="E130" s="15" t="s">
        <v>274</v>
      </c>
      <c r="F130" s="15">
        <v>20</v>
      </c>
      <c r="G130" s="18"/>
      <c r="H130" s="18"/>
      <c r="I130" s="44"/>
    </row>
    <row r="131" spans="1:9" ht="144">
      <c r="A131" s="15">
        <v>128</v>
      </c>
      <c r="B131" s="62"/>
      <c r="C131" s="44" t="s">
        <v>536</v>
      </c>
      <c r="D131" s="19" t="s">
        <v>537</v>
      </c>
      <c r="E131" s="15" t="s">
        <v>274</v>
      </c>
      <c r="F131" s="15">
        <v>5</v>
      </c>
      <c r="G131" s="18"/>
      <c r="H131" s="18"/>
      <c r="I131" s="44"/>
    </row>
    <row r="132" spans="1:9">
      <c r="A132" s="15">
        <v>129</v>
      </c>
      <c r="B132" s="64" t="s">
        <v>359</v>
      </c>
      <c r="C132" s="65"/>
      <c r="D132" s="66"/>
      <c r="E132" s="15"/>
      <c r="F132" s="15"/>
      <c r="G132" s="18"/>
      <c r="H132" s="18"/>
      <c r="I132" s="44"/>
    </row>
    <row r="133" spans="1:9">
      <c r="A133" s="15">
        <v>130</v>
      </c>
      <c r="B133" s="67" t="s">
        <v>538</v>
      </c>
      <c r="C133" s="67"/>
      <c r="D133" s="67"/>
      <c r="E133" s="15"/>
      <c r="F133" s="15"/>
      <c r="G133" s="18"/>
      <c r="H133" s="14"/>
      <c r="I133" s="44"/>
    </row>
  </sheetData>
  <protectedRanges>
    <protectedRange sqref="F81" name="区域1_3_1_2_1"/>
    <protectedRange sqref="C102:C104" name="区域1_4_1"/>
    <protectedRange sqref="D86" name="区域1_3_2_1_1"/>
  </protectedRanges>
  <mergeCells count="40">
    <mergeCell ref="A1:I1"/>
    <mergeCell ref="B3:D3"/>
    <mergeCell ref="B30:D30"/>
    <mergeCell ref="B35:D35"/>
    <mergeCell ref="B38:D38"/>
    <mergeCell ref="B45:D45"/>
    <mergeCell ref="B53:D53"/>
    <mergeCell ref="B58:D58"/>
    <mergeCell ref="B63:D63"/>
    <mergeCell ref="B64:D64"/>
    <mergeCell ref="B124:D124"/>
    <mergeCell ref="B127:D127"/>
    <mergeCell ref="B119:B123"/>
    <mergeCell ref="B125:B126"/>
    <mergeCell ref="B69:D69"/>
    <mergeCell ref="B73:D73"/>
    <mergeCell ref="B83:D83"/>
    <mergeCell ref="B91:D91"/>
    <mergeCell ref="B101:D101"/>
    <mergeCell ref="B102:B104"/>
    <mergeCell ref="B106:B116"/>
    <mergeCell ref="B105:D105"/>
    <mergeCell ref="B117:D117"/>
    <mergeCell ref="B118:D118"/>
    <mergeCell ref="B128:B131"/>
    <mergeCell ref="C4:C17"/>
    <mergeCell ref="B132:D132"/>
    <mergeCell ref="B133:D133"/>
    <mergeCell ref="B4:B29"/>
    <mergeCell ref="B31:B34"/>
    <mergeCell ref="B36:B37"/>
    <mergeCell ref="B39:B44"/>
    <mergeCell ref="B46:B52"/>
    <mergeCell ref="B54:B57"/>
    <mergeCell ref="B59:B62"/>
    <mergeCell ref="B65:B68"/>
    <mergeCell ref="B70:B72"/>
    <mergeCell ref="B74:B82"/>
    <mergeCell ref="B84:B90"/>
    <mergeCell ref="B92:B100"/>
  </mergeCells>
  <phoneticPr fontId="27" type="noConversion"/>
  <pageMargins left="0.74791666666666701" right="0.74791666666666701" top="0.98402777777777795" bottom="0.98402777777777795" header="0.51180555555555596" footer="0.51180555555555596"/>
  <pageSetup paperSize="9" orientation="landscape"/>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2"/>
  <sheetViews>
    <sheetView tabSelected="1" zoomScale="115" zoomScaleNormal="115" workbookViewId="0">
      <selection activeCell="L6" sqref="L6"/>
    </sheetView>
  </sheetViews>
  <sheetFormatPr defaultColWidth="9" defaultRowHeight="14.25"/>
  <cols>
    <col min="1" max="1" width="5.875" style="3" customWidth="1"/>
    <col min="2" max="2" width="34.25" style="2" customWidth="1"/>
    <col min="3" max="3" width="4.75" style="4" customWidth="1"/>
    <col min="4" max="4" width="9.5" style="5" customWidth="1"/>
    <col min="5" max="5" width="10.75" style="5" customWidth="1"/>
    <col min="6" max="6" width="14.5" style="6" customWidth="1"/>
    <col min="7" max="7" width="7.5" style="2" customWidth="1"/>
    <col min="8" max="8" width="13" style="7"/>
    <col min="9" max="16384" width="9" style="2"/>
  </cols>
  <sheetData>
    <row r="1" spans="1:8" ht="18.75">
      <c r="A1" s="59" t="s">
        <v>947</v>
      </c>
      <c r="B1" s="59"/>
      <c r="C1" s="59"/>
      <c r="D1" s="59"/>
      <c r="E1" s="60"/>
      <c r="F1" s="60"/>
      <c r="G1" s="59"/>
    </row>
    <row r="2" spans="1:8" ht="24">
      <c r="A2" s="13" t="s">
        <v>0</v>
      </c>
      <c r="B2" s="13" t="s">
        <v>315</v>
      </c>
      <c r="C2" s="13" t="s">
        <v>15</v>
      </c>
      <c r="D2" s="13" t="s">
        <v>16</v>
      </c>
      <c r="E2" s="14" t="s">
        <v>17</v>
      </c>
      <c r="F2" s="14" t="s">
        <v>18</v>
      </c>
      <c r="G2" s="13" t="s">
        <v>3</v>
      </c>
    </row>
    <row r="3" spans="1:8" s="1" customFormat="1" ht="13.5">
      <c r="A3" s="15">
        <v>1</v>
      </c>
      <c r="B3" s="98" t="s">
        <v>539</v>
      </c>
      <c r="C3" s="44"/>
      <c r="D3" s="15"/>
      <c r="E3" s="15"/>
      <c r="F3" s="15"/>
      <c r="G3" s="20"/>
      <c r="H3" s="9"/>
    </row>
    <row r="4" spans="1:8" s="1" customFormat="1" ht="48">
      <c r="A4" s="15">
        <v>2</v>
      </c>
      <c r="B4" s="100" t="s">
        <v>540</v>
      </c>
      <c r="C4" s="101" t="s">
        <v>23</v>
      </c>
      <c r="D4" s="101">
        <v>1</v>
      </c>
      <c r="E4" s="102"/>
      <c r="F4" s="102"/>
      <c r="G4" s="20"/>
      <c r="H4" s="9"/>
    </row>
    <row r="5" spans="1:8" s="1" customFormat="1" ht="48">
      <c r="A5" s="15">
        <v>3</v>
      </c>
      <c r="B5" s="100" t="s">
        <v>541</v>
      </c>
      <c r="C5" s="101" t="s">
        <v>23</v>
      </c>
      <c r="D5" s="101" t="s">
        <v>542</v>
      </c>
      <c r="E5" s="102"/>
      <c r="F5" s="102"/>
      <c r="G5" s="20"/>
      <c r="H5" s="9"/>
    </row>
    <row r="6" spans="1:8" s="1" customFormat="1" ht="60">
      <c r="A6" s="15">
        <v>4</v>
      </c>
      <c r="B6" s="100" t="s">
        <v>543</v>
      </c>
      <c r="C6" s="101" t="s">
        <v>23</v>
      </c>
      <c r="D6" s="101" t="s">
        <v>542</v>
      </c>
      <c r="E6" s="102"/>
      <c r="F6" s="102"/>
      <c r="G6" s="20"/>
      <c r="H6" s="9"/>
    </row>
    <row r="7" spans="1:8" s="1" customFormat="1" ht="48">
      <c r="A7" s="15">
        <v>5</v>
      </c>
      <c r="B7" s="100" t="s">
        <v>544</v>
      </c>
      <c r="C7" s="101" t="s">
        <v>23</v>
      </c>
      <c r="D7" s="101" t="s">
        <v>542</v>
      </c>
      <c r="E7" s="102"/>
      <c r="F7" s="102"/>
      <c r="G7" s="20"/>
      <c r="H7" s="9"/>
    </row>
    <row r="8" spans="1:8" s="1" customFormat="1" ht="84">
      <c r="A8" s="15">
        <v>6</v>
      </c>
      <c r="B8" s="100" t="s">
        <v>545</v>
      </c>
      <c r="C8" s="101" t="s">
        <v>23</v>
      </c>
      <c r="D8" s="101" t="s">
        <v>542</v>
      </c>
      <c r="E8" s="102"/>
      <c r="F8" s="102"/>
      <c r="G8" s="20"/>
      <c r="H8" s="9"/>
    </row>
    <row r="9" spans="1:8" s="1" customFormat="1" ht="48">
      <c r="A9" s="15">
        <v>7</v>
      </c>
      <c r="B9" s="100" t="s">
        <v>546</v>
      </c>
      <c r="C9" s="101" t="s">
        <v>23</v>
      </c>
      <c r="D9" s="101" t="s">
        <v>542</v>
      </c>
      <c r="E9" s="102"/>
      <c r="F9" s="102"/>
      <c r="G9" s="20"/>
      <c r="H9" s="9"/>
    </row>
    <row r="10" spans="1:8" s="1" customFormat="1" ht="36">
      <c r="A10" s="15">
        <v>8</v>
      </c>
      <c r="B10" s="100" t="s">
        <v>547</v>
      </c>
      <c r="C10" s="101" t="s">
        <v>23</v>
      </c>
      <c r="D10" s="101" t="s">
        <v>542</v>
      </c>
      <c r="E10" s="102"/>
      <c r="F10" s="102"/>
      <c r="G10" s="20"/>
      <c r="H10" s="9"/>
    </row>
    <row r="11" spans="1:8" s="1" customFormat="1" ht="13.5">
      <c r="A11" s="15">
        <v>9</v>
      </c>
      <c r="B11" s="100" t="s">
        <v>548</v>
      </c>
      <c r="C11" s="101" t="s">
        <v>549</v>
      </c>
      <c r="D11" s="101" t="s">
        <v>542</v>
      </c>
      <c r="E11" s="102"/>
      <c r="F11" s="102"/>
      <c r="G11" s="20"/>
      <c r="H11" s="9"/>
    </row>
    <row r="12" spans="1:8" s="1" customFormat="1" ht="24">
      <c r="A12" s="15">
        <v>10</v>
      </c>
      <c r="B12" s="100" t="s">
        <v>550</v>
      </c>
      <c r="C12" s="101" t="s">
        <v>23</v>
      </c>
      <c r="D12" s="101" t="s">
        <v>542</v>
      </c>
      <c r="E12" s="102"/>
      <c r="F12" s="102"/>
      <c r="G12" s="20"/>
      <c r="H12" s="9"/>
    </row>
    <row r="13" spans="1:8" s="1" customFormat="1" ht="13.5">
      <c r="A13" s="15">
        <v>11</v>
      </c>
      <c r="B13" s="98" t="s">
        <v>551</v>
      </c>
      <c r="C13" s="44"/>
      <c r="D13" s="15"/>
      <c r="E13" s="15"/>
      <c r="F13" s="102"/>
      <c r="G13" s="20"/>
      <c r="H13" s="9"/>
    </row>
    <row r="14" spans="1:8" s="1" customFormat="1" ht="48">
      <c r="A14" s="15">
        <v>12</v>
      </c>
      <c r="B14" s="100" t="s">
        <v>552</v>
      </c>
      <c r="C14" s="101" t="s">
        <v>553</v>
      </c>
      <c r="D14" s="101" t="s">
        <v>554</v>
      </c>
      <c r="E14" s="102"/>
      <c r="F14" s="102"/>
      <c r="G14" s="20"/>
      <c r="H14" s="9"/>
    </row>
    <row r="15" spans="1:8" s="1" customFormat="1" ht="72">
      <c r="A15" s="15">
        <v>13</v>
      </c>
      <c r="B15" s="100" t="s">
        <v>555</v>
      </c>
      <c r="C15" s="101" t="s">
        <v>556</v>
      </c>
      <c r="D15" s="101" t="s">
        <v>557</v>
      </c>
      <c r="E15" s="102"/>
      <c r="F15" s="102"/>
      <c r="G15" s="20"/>
      <c r="H15" s="9"/>
    </row>
    <row r="16" spans="1:8" s="1" customFormat="1" ht="48">
      <c r="A16" s="15">
        <v>14</v>
      </c>
      <c r="B16" s="100" t="s">
        <v>558</v>
      </c>
      <c r="C16" s="101" t="s">
        <v>553</v>
      </c>
      <c r="D16" s="101" t="s">
        <v>559</v>
      </c>
      <c r="E16" s="102"/>
      <c r="F16" s="102"/>
      <c r="G16" s="20"/>
      <c r="H16" s="9"/>
    </row>
    <row r="17" spans="1:8" s="1" customFormat="1" ht="48">
      <c r="A17" s="15">
        <v>15</v>
      </c>
      <c r="B17" s="100" t="s">
        <v>560</v>
      </c>
      <c r="C17" s="101" t="s">
        <v>553</v>
      </c>
      <c r="D17" s="101" t="s">
        <v>561</v>
      </c>
      <c r="E17" s="102"/>
      <c r="F17" s="102"/>
      <c r="G17" s="20"/>
      <c r="H17" s="9"/>
    </row>
    <row r="18" spans="1:8" s="1" customFormat="1" ht="24">
      <c r="A18" s="15">
        <v>16</v>
      </c>
      <c r="B18" s="100" t="s">
        <v>562</v>
      </c>
      <c r="C18" s="101" t="s">
        <v>563</v>
      </c>
      <c r="D18" s="101" t="s">
        <v>564</v>
      </c>
      <c r="E18" s="102"/>
      <c r="F18" s="102"/>
      <c r="G18" s="20"/>
      <c r="H18" s="9"/>
    </row>
    <row r="19" spans="1:8" s="1" customFormat="1" ht="13.5">
      <c r="A19" s="15">
        <v>17</v>
      </c>
      <c r="B19" s="99" t="s">
        <v>565</v>
      </c>
      <c r="C19" s="44"/>
      <c r="D19" s="15"/>
      <c r="E19" s="15"/>
      <c r="F19" s="102"/>
      <c r="G19" s="20"/>
      <c r="H19" s="9"/>
    </row>
    <row r="20" spans="1:8" s="1" customFormat="1" ht="96">
      <c r="A20" s="15">
        <v>18</v>
      </c>
      <c r="B20" s="100" t="s">
        <v>566</v>
      </c>
      <c r="C20" s="101" t="s">
        <v>563</v>
      </c>
      <c r="D20" s="101" t="s">
        <v>567</v>
      </c>
      <c r="E20" s="102"/>
      <c r="F20" s="102"/>
      <c r="G20" s="20"/>
      <c r="H20" s="9"/>
    </row>
    <row r="21" spans="1:8" s="1" customFormat="1" ht="72">
      <c r="A21" s="15">
        <v>19</v>
      </c>
      <c r="B21" s="100" t="s">
        <v>568</v>
      </c>
      <c r="C21" s="101" t="s">
        <v>563</v>
      </c>
      <c r="D21" s="101" t="s">
        <v>569</v>
      </c>
      <c r="E21" s="102"/>
      <c r="F21" s="102"/>
      <c r="G21" s="20"/>
      <c r="H21" s="9"/>
    </row>
    <row r="22" spans="1:8" s="1" customFormat="1" ht="48">
      <c r="A22" s="15">
        <v>20</v>
      </c>
      <c r="B22" s="100" t="s">
        <v>570</v>
      </c>
      <c r="C22" s="101" t="s">
        <v>556</v>
      </c>
      <c r="D22" s="101" t="s">
        <v>571</v>
      </c>
      <c r="E22" s="102"/>
      <c r="F22" s="102"/>
      <c r="G22" s="20"/>
      <c r="H22" s="9"/>
    </row>
    <row r="23" spans="1:8" s="1" customFormat="1" ht="48">
      <c r="A23" s="15">
        <v>21</v>
      </c>
      <c r="B23" s="100" t="s">
        <v>572</v>
      </c>
      <c r="C23" s="101" t="s">
        <v>556</v>
      </c>
      <c r="D23" s="101" t="s">
        <v>573</v>
      </c>
      <c r="E23" s="102"/>
      <c r="F23" s="102"/>
      <c r="G23" s="20"/>
      <c r="H23" s="9"/>
    </row>
    <row r="24" spans="1:8" s="1" customFormat="1" ht="36">
      <c r="A24" s="15">
        <v>22</v>
      </c>
      <c r="B24" s="100" t="s">
        <v>574</v>
      </c>
      <c r="C24" s="101" t="s">
        <v>556</v>
      </c>
      <c r="D24" s="101" t="s">
        <v>575</v>
      </c>
      <c r="E24" s="102"/>
      <c r="F24" s="102"/>
      <c r="G24" s="20"/>
      <c r="H24" s="9"/>
    </row>
    <row r="25" spans="1:8" s="1" customFormat="1" ht="36">
      <c r="A25" s="15">
        <v>23</v>
      </c>
      <c r="B25" s="100" t="s">
        <v>576</v>
      </c>
      <c r="C25" s="101" t="s">
        <v>553</v>
      </c>
      <c r="D25" s="101" t="s">
        <v>577</v>
      </c>
      <c r="E25" s="102"/>
      <c r="F25" s="102"/>
      <c r="G25" s="20"/>
      <c r="H25" s="9"/>
    </row>
    <row r="26" spans="1:8" s="1" customFormat="1" ht="13.5">
      <c r="A26" s="15">
        <v>24</v>
      </c>
      <c r="B26" s="98" t="s">
        <v>578</v>
      </c>
      <c r="C26" s="44"/>
      <c r="D26" s="15"/>
      <c r="E26" s="15"/>
      <c r="F26" s="102">
        <f t="shared" ref="F5:F68" si="0">D26*E26</f>
        <v>0</v>
      </c>
      <c r="G26" s="20"/>
      <c r="H26" s="9"/>
    </row>
    <row r="27" spans="1:8" s="1" customFormat="1" ht="48">
      <c r="A27" s="15">
        <v>25</v>
      </c>
      <c r="B27" s="100" t="s">
        <v>579</v>
      </c>
      <c r="C27" s="101" t="s">
        <v>556</v>
      </c>
      <c r="D27" s="101" t="s">
        <v>580</v>
      </c>
      <c r="E27" s="102"/>
      <c r="F27" s="102"/>
      <c r="G27" s="20"/>
      <c r="H27" s="9"/>
    </row>
    <row r="28" spans="1:8" s="1" customFormat="1" ht="24">
      <c r="A28" s="15">
        <v>26</v>
      </c>
      <c r="B28" s="100" t="s">
        <v>581</v>
      </c>
      <c r="C28" s="101" t="s">
        <v>553</v>
      </c>
      <c r="D28" s="101" t="s">
        <v>582</v>
      </c>
      <c r="E28" s="102"/>
      <c r="F28" s="102"/>
      <c r="G28" s="20"/>
      <c r="H28" s="9"/>
    </row>
    <row r="29" spans="1:8" s="1" customFormat="1" ht="24">
      <c r="A29" s="15">
        <v>27</v>
      </c>
      <c r="B29" s="100" t="s">
        <v>583</v>
      </c>
      <c r="C29" s="101" t="s">
        <v>556</v>
      </c>
      <c r="D29" s="101" t="s">
        <v>584</v>
      </c>
      <c r="E29" s="102"/>
      <c r="F29" s="102"/>
      <c r="G29" s="20"/>
      <c r="H29" s="9"/>
    </row>
    <row r="30" spans="1:8" s="1" customFormat="1" ht="48">
      <c r="A30" s="15">
        <v>28</v>
      </c>
      <c r="B30" s="100" t="s">
        <v>585</v>
      </c>
      <c r="C30" s="101" t="s">
        <v>556</v>
      </c>
      <c r="D30" s="101" t="s">
        <v>584</v>
      </c>
      <c r="E30" s="102"/>
      <c r="F30" s="102"/>
      <c r="G30" s="20"/>
      <c r="H30" s="9"/>
    </row>
    <row r="31" spans="1:8" s="1" customFormat="1" ht="36">
      <c r="A31" s="15">
        <v>29</v>
      </c>
      <c r="B31" s="100" t="s">
        <v>586</v>
      </c>
      <c r="C31" s="101" t="s">
        <v>556</v>
      </c>
      <c r="D31" s="101" t="s">
        <v>584</v>
      </c>
      <c r="E31" s="102"/>
      <c r="F31" s="102"/>
      <c r="G31" s="20"/>
      <c r="H31" s="9"/>
    </row>
    <row r="32" spans="1:8" s="1" customFormat="1" ht="48">
      <c r="A32" s="15">
        <v>30</v>
      </c>
      <c r="B32" s="100" t="s">
        <v>587</v>
      </c>
      <c r="C32" s="101" t="s">
        <v>588</v>
      </c>
      <c r="D32" s="101" t="s">
        <v>589</v>
      </c>
      <c r="E32" s="102"/>
      <c r="F32" s="102"/>
      <c r="G32" s="20"/>
      <c r="H32" s="9"/>
    </row>
    <row r="33" spans="1:8" s="1" customFormat="1" ht="48">
      <c r="A33" s="15">
        <v>31</v>
      </c>
      <c r="B33" s="100" t="s">
        <v>590</v>
      </c>
      <c r="C33" s="101" t="s">
        <v>549</v>
      </c>
      <c r="D33" s="101" t="s">
        <v>591</v>
      </c>
      <c r="E33" s="102"/>
      <c r="F33" s="102"/>
      <c r="G33" s="20"/>
      <c r="H33" s="9"/>
    </row>
    <row r="34" spans="1:8" s="1" customFormat="1" ht="13.5">
      <c r="A34" s="15">
        <v>32</v>
      </c>
      <c r="B34" s="100" t="s">
        <v>592</v>
      </c>
      <c r="C34" s="101" t="s">
        <v>320</v>
      </c>
      <c r="D34" s="101" t="s">
        <v>593</v>
      </c>
      <c r="E34" s="102"/>
      <c r="F34" s="102"/>
      <c r="G34" s="20"/>
      <c r="H34" s="9"/>
    </row>
    <row r="35" spans="1:8" s="1" customFormat="1" ht="60">
      <c r="A35" s="15">
        <v>33</v>
      </c>
      <c r="B35" s="100" t="s">
        <v>594</v>
      </c>
      <c r="C35" s="101" t="s">
        <v>556</v>
      </c>
      <c r="D35" s="101" t="s">
        <v>595</v>
      </c>
      <c r="E35" s="102"/>
      <c r="F35" s="102"/>
      <c r="G35" s="20"/>
      <c r="H35" s="9"/>
    </row>
    <row r="36" spans="1:8" s="1" customFormat="1" ht="72">
      <c r="A36" s="15">
        <v>34</v>
      </c>
      <c r="B36" s="100" t="s">
        <v>596</v>
      </c>
      <c r="C36" s="101" t="s">
        <v>556</v>
      </c>
      <c r="D36" s="101" t="s">
        <v>584</v>
      </c>
      <c r="E36" s="102"/>
      <c r="F36" s="102"/>
      <c r="G36" s="20"/>
      <c r="H36" s="9"/>
    </row>
    <row r="37" spans="1:8" s="1" customFormat="1" ht="60">
      <c r="A37" s="15">
        <v>35</v>
      </c>
      <c r="B37" s="100" t="s">
        <v>597</v>
      </c>
      <c r="C37" s="101" t="s">
        <v>563</v>
      </c>
      <c r="D37" s="101" t="s">
        <v>598</v>
      </c>
      <c r="E37" s="102"/>
      <c r="F37" s="102"/>
      <c r="G37" s="20"/>
      <c r="H37" s="9"/>
    </row>
    <row r="38" spans="1:8" s="1" customFormat="1" ht="13.5">
      <c r="A38" s="15">
        <v>36</v>
      </c>
      <c r="B38" s="98" t="s">
        <v>599</v>
      </c>
      <c r="C38" s="44"/>
      <c r="D38" s="15"/>
      <c r="E38" s="15"/>
      <c r="F38" s="102"/>
      <c r="G38" s="20"/>
      <c r="H38" s="9"/>
    </row>
    <row r="39" spans="1:8" s="1" customFormat="1" ht="48">
      <c r="A39" s="15">
        <v>37</v>
      </c>
      <c r="B39" s="100" t="s">
        <v>579</v>
      </c>
      <c r="C39" s="101" t="s">
        <v>556</v>
      </c>
      <c r="D39" s="101" t="s">
        <v>580</v>
      </c>
      <c r="E39" s="102"/>
      <c r="F39" s="102"/>
      <c r="G39" s="20"/>
      <c r="H39" s="9"/>
    </row>
    <row r="40" spans="1:8" s="1" customFormat="1" ht="36">
      <c r="A40" s="15">
        <v>38</v>
      </c>
      <c r="B40" s="100" t="s">
        <v>600</v>
      </c>
      <c r="C40" s="101" t="s">
        <v>556</v>
      </c>
      <c r="D40" s="101" t="s">
        <v>601</v>
      </c>
      <c r="E40" s="102"/>
      <c r="F40" s="102"/>
      <c r="G40" s="20"/>
      <c r="H40" s="9"/>
    </row>
    <row r="41" spans="1:8" s="1" customFormat="1" ht="48">
      <c r="A41" s="15">
        <v>39</v>
      </c>
      <c r="B41" s="100" t="s">
        <v>587</v>
      </c>
      <c r="C41" s="101" t="s">
        <v>588</v>
      </c>
      <c r="D41" s="101" t="s">
        <v>602</v>
      </c>
      <c r="E41" s="102"/>
      <c r="F41" s="102"/>
      <c r="G41" s="20"/>
      <c r="H41" s="9"/>
    </row>
    <row r="42" spans="1:8" s="1" customFormat="1" ht="60">
      <c r="A42" s="15">
        <v>40</v>
      </c>
      <c r="B42" s="100" t="s">
        <v>603</v>
      </c>
      <c r="C42" s="101" t="s">
        <v>556</v>
      </c>
      <c r="D42" s="101" t="s">
        <v>604</v>
      </c>
      <c r="E42" s="102"/>
      <c r="F42" s="102"/>
      <c r="G42" s="20"/>
      <c r="H42" s="9"/>
    </row>
    <row r="43" spans="1:8" s="1" customFormat="1" ht="60">
      <c r="A43" s="15">
        <v>41</v>
      </c>
      <c r="B43" s="100" t="s">
        <v>605</v>
      </c>
      <c r="C43" s="101" t="s">
        <v>556</v>
      </c>
      <c r="D43" s="101" t="s">
        <v>601</v>
      </c>
      <c r="E43" s="102"/>
      <c r="F43" s="102"/>
      <c r="G43" s="20"/>
      <c r="H43" s="9"/>
    </row>
    <row r="44" spans="1:8" s="1" customFormat="1" ht="48">
      <c r="A44" s="15">
        <v>42</v>
      </c>
      <c r="B44" s="100" t="s">
        <v>606</v>
      </c>
      <c r="C44" s="101" t="s">
        <v>549</v>
      </c>
      <c r="D44" s="101" t="s">
        <v>591</v>
      </c>
      <c r="E44" s="102"/>
      <c r="F44" s="102"/>
      <c r="G44" s="20"/>
      <c r="H44" s="9"/>
    </row>
    <row r="45" spans="1:8" s="1" customFormat="1" ht="13.5">
      <c r="A45" s="15">
        <v>43</v>
      </c>
      <c r="B45" s="98" t="s">
        <v>607</v>
      </c>
      <c r="C45" s="44"/>
      <c r="D45" s="15"/>
      <c r="E45" s="15"/>
      <c r="F45" s="102"/>
      <c r="G45" s="20"/>
      <c r="H45" s="9"/>
    </row>
    <row r="46" spans="1:8" s="1" customFormat="1" ht="36">
      <c r="A46" s="15">
        <v>44</v>
      </c>
      <c r="B46" s="100" t="s">
        <v>600</v>
      </c>
      <c r="C46" s="101" t="s">
        <v>556</v>
      </c>
      <c r="D46" s="101" t="s">
        <v>608</v>
      </c>
      <c r="E46" s="102"/>
      <c r="F46" s="102"/>
      <c r="G46" s="20"/>
      <c r="H46" s="9"/>
    </row>
    <row r="47" spans="1:8" s="1" customFormat="1" ht="48">
      <c r="A47" s="15">
        <v>45</v>
      </c>
      <c r="B47" s="100" t="s">
        <v>587</v>
      </c>
      <c r="C47" s="101" t="s">
        <v>588</v>
      </c>
      <c r="D47" s="101" t="s">
        <v>609</v>
      </c>
      <c r="E47" s="102"/>
      <c r="F47" s="102"/>
      <c r="G47" s="20"/>
      <c r="H47" s="9"/>
    </row>
    <row r="48" spans="1:8" s="1" customFormat="1" ht="60">
      <c r="A48" s="15">
        <v>46</v>
      </c>
      <c r="B48" s="100" t="s">
        <v>603</v>
      </c>
      <c r="C48" s="101" t="s">
        <v>556</v>
      </c>
      <c r="D48" s="101" t="s">
        <v>610</v>
      </c>
      <c r="E48" s="102"/>
      <c r="F48" s="102"/>
      <c r="G48" s="20"/>
      <c r="H48" s="9"/>
    </row>
    <row r="49" spans="1:8" s="1" customFormat="1" ht="72">
      <c r="A49" s="15">
        <v>47</v>
      </c>
      <c r="B49" s="100" t="s">
        <v>611</v>
      </c>
      <c r="C49" s="101" t="s">
        <v>556</v>
      </c>
      <c r="D49" s="101" t="s">
        <v>608</v>
      </c>
      <c r="E49" s="102"/>
      <c r="F49" s="102"/>
      <c r="G49" s="20"/>
      <c r="H49" s="9"/>
    </row>
    <row r="50" spans="1:8" s="1" customFormat="1" ht="13.5">
      <c r="A50" s="15">
        <v>48</v>
      </c>
      <c r="B50" s="100" t="s">
        <v>612</v>
      </c>
      <c r="C50" s="101" t="s">
        <v>320</v>
      </c>
      <c r="D50" s="101" t="s">
        <v>613</v>
      </c>
      <c r="E50" s="102"/>
      <c r="F50" s="102"/>
      <c r="G50" s="20"/>
      <c r="H50" s="9"/>
    </row>
    <row r="51" spans="1:8" s="1" customFormat="1" ht="48">
      <c r="A51" s="15">
        <v>49</v>
      </c>
      <c r="B51" s="100" t="s">
        <v>606</v>
      </c>
      <c r="C51" s="101" t="s">
        <v>549</v>
      </c>
      <c r="D51" s="101" t="s">
        <v>542</v>
      </c>
      <c r="E51" s="102"/>
      <c r="F51" s="102"/>
      <c r="G51" s="20"/>
      <c r="H51" s="9"/>
    </row>
    <row r="52" spans="1:8" s="1" customFormat="1" ht="13.5">
      <c r="A52" s="15">
        <v>50</v>
      </c>
      <c r="B52" s="98" t="s">
        <v>614</v>
      </c>
      <c r="C52" s="44"/>
      <c r="D52" s="15"/>
      <c r="E52" s="15"/>
      <c r="F52" s="102"/>
      <c r="G52" s="20"/>
      <c r="H52" s="9"/>
    </row>
    <row r="53" spans="1:8" s="1" customFormat="1" ht="48">
      <c r="A53" s="15">
        <v>51</v>
      </c>
      <c r="B53" s="100" t="s">
        <v>579</v>
      </c>
      <c r="C53" s="101" t="s">
        <v>556</v>
      </c>
      <c r="D53" s="101" t="s">
        <v>615</v>
      </c>
      <c r="E53" s="102"/>
      <c r="F53" s="102"/>
      <c r="G53" s="20"/>
      <c r="H53" s="9"/>
    </row>
    <row r="54" spans="1:8" s="1" customFormat="1" ht="36">
      <c r="A54" s="15">
        <v>52</v>
      </c>
      <c r="B54" s="100" t="s">
        <v>600</v>
      </c>
      <c r="C54" s="101" t="s">
        <v>556</v>
      </c>
      <c r="D54" s="101" t="s">
        <v>616</v>
      </c>
      <c r="E54" s="102"/>
      <c r="F54" s="102"/>
      <c r="G54" s="20"/>
      <c r="H54" s="9"/>
    </row>
    <row r="55" spans="1:8" s="1" customFormat="1" ht="48">
      <c r="A55" s="15">
        <v>53</v>
      </c>
      <c r="B55" s="100" t="s">
        <v>587</v>
      </c>
      <c r="C55" s="101" t="s">
        <v>588</v>
      </c>
      <c r="D55" s="101" t="s">
        <v>617</v>
      </c>
      <c r="E55" s="102"/>
      <c r="F55" s="102"/>
      <c r="G55" s="20"/>
      <c r="H55" s="9"/>
    </row>
    <row r="56" spans="1:8" s="1" customFormat="1" ht="84">
      <c r="A56" s="15">
        <v>54</v>
      </c>
      <c r="B56" s="100" t="s">
        <v>618</v>
      </c>
      <c r="C56" s="101" t="s">
        <v>556</v>
      </c>
      <c r="D56" s="101" t="s">
        <v>619</v>
      </c>
      <c r="E56" s="102"/>
      <c r="F56" s="102"/>
      <c r="G56" s="20"/>
      <c r="H56" s="9"/>
    </row>
    <row r="57" spans="1:8" s="1" customFormat="1" ht="72">
      <c r="A57" s="15">
        <v>55</v>
      </c>
      <c r="B57" s="100" t="s">
        <v>620</v>
      </c>
      <c r="C57" s="101" t="s">
        <v>556</v>
      </c>
      <c r="D57" s="101" t="s">
        <v>621</v>
      </c>
      <c r="E57" s="102"/>
      <c r="F57" s="102"/>
      <c r="G57" s="20"/>
      <c r="H57" s="9"/>
    </row>
    <row r="58" spans="1:8" s="1" customFormat="1" ht="48">
      <c r="A58" s="15">
        <v>56</v>
      </c>
      <c r="B58" s="100" t="s">
        <v>622</v>
      </c>
      <c r="C58" s="101" t="s">
        <v>549</v>
      </c>
      <c r="D58" s="101" t="s">
        <v>542</v>
      </c>
      <c r="E58" s="102"/>
      <c r="F58" s="102"/>
      <c r="G58" s="20"/>
      <c r="H58" s="9"/>
    </row>
    <row r="59" spans="1:8" s="1" customFormat="1" ht="60">
      <c r="A59" s="15">
        <v>57</v>
      </c>
      <c r="B59" s="100" t="s">
        <v>623</v>
      </c>
      <c r="C59" s="101" t="s">
        <v>556</v>
      </c>
      <c r="D59" s="101" t="s">
        <v>624</v>
      </c>
      <c r="E59" s="102"/>
      <c r="F59" s="102"/>
      <c r="G59" s="20"/>
      <c r="H59" s="9"/>
    </row>
    <row r="60" spans="1:8" s="1" customFormat="1" ht="96">
      <c r="A60" s="15">
        <v>58</v>
      </c>
      <c r="B60" s="100" t="s">
        <v>625</v>
      </c>
      <c r="C60" s="101" t="s">
        <v>556</v>
      </c>
      <c r="D60" s="101" t="s">
        <v>626</v>
      </c>
      <c r="E60" s="102"/>
      <c r="F60" s="102"/>
      <c r="G60" s="20"/>
      <c r="H60" s="9"/>
    </row>
    <row r="61" spans="1:8" s="1" customFormat="1" ht="48">
      <c r="A61" s="15">
        <v>59</v>
      </c>
      <c r="B61" s="100" t="s">
        <v>627</v>
      </c>
      <c r="C61" s="101" t="s">
        <v>556</v>
      </c>
      <c r="D61" s="101" t="s">
        <v>628</v>
      </c>
      <c r="E61" s="102"/>
      <c r="F61" s="102"/>
      <c r="G61" s="20"/>
      <c r="H61" s="9"/>
    </row>
    <row r="62" spans="1:8" s="1" customFormat="1" ht="72">
      <c r="A62" s="15">
        <v>60</v>
      </c>
      <c r="B62" s="100" t="s">
        <v>611</v>
      </c>
      <c r="C62" s="101" t="s">
        <v>556</v>
      </c>
      <c r="D62" s="101" t="s">
        <v>616</v>
      </c>
      <c r="E62" s="102"/>
      <c r="F62" s="102"/>
      <c r="G62" s="20"/>
      <c r="H62" s="9"/>
    </row>
    <row r="63" spans="1:8" s="1" customFormat="1" ht="13.5">
      <c r="A63" s="15">
        <v>61</v>
      </c>
      <c r="B63" s="100" t="s">
        <v>612</v>
      </c>
      <c r="C63" s="101" t="s">
        <v>320</v>
      </c>
      <c r="D63" s="101" t="s">
        <v>629</v>
      </c>
      <c r="E63" s="102"/>
      <c r="F63" s="102"/>
      <c r="G63" s="20"/>
      <c r="H63" s="9"/>
    </row>
    <row r="64" spans="1:8" s="1" customFormat="1" ht="13.5">
      <c r="A64" s="15">
        <v>62</v>
      </c>
      <c r="B64" s="100" t="s">
        <v>630</v>
      </c>
      <c r="C64" s="101" t="s">
        <v>320</v>
      </c>
      <c r="D64" s="101" t="s">
        <v>593</v>
      </c>
      <c r="E64" s="102"/>
      <c r="F64" s="102"/>
      <c r="G64" s="20"/>
      <c r="H64" s="9"/>
    </row>
    <row r="65" spans="1:8" s="1" customFormat="1" ht="13.5">
      <c r="A65" s="15">
        <v>63</v>
      </c>
      <c r="B65" s="100" t="s">
        <v>631</v>
      </c>
      <c r="C65" s="101" t="s">
        <v>320</v>
      </c>
      <c r="D65" s="101" t="s">
        <v>593</v>
      </c>
      <c r="E65" s="102"/>
      <c r="F65" s="102"/>
      <c r="G65" s="20"/>
      <c r="H65" s="9"/>
    </row>
    <row r="66" spans="1:8" s="1" customFormat="1" ht="13.5">
      <c r="A66" s="15">
        <v>64</v>
      </c>
      <c r="B66" s="98" t="s">
        <v>632</v>
      </c>
      <c r="C66" s="44"/>
      <c r="D66" s="15"/>
      <c r="E66" s="15"/>
      <c r="F66" s="102">
        <f t="shared" si="0"/>
        <v>0</v>
      </c>
      <c r="G66" s="20"/>
      <c r="H66" s="9"/>
    </row>
    <row r="67" spans="1:8" s="1" customFormat="1" ht="48">
      <c r="A67" s="15">
        <v>65</v>
      </c>
      <c r="B67" s="100" t="s">
        <v>579</v>
      </c>
      <c r="C67" s="101" t="s">
        <v>556</v>
      </c>
      <c r="D67" s="101" t="s">
        <v>633</v>
      </c>
      <c r="E67" s="102"/>
      <c r="F67" s="102"/>
      <c r="G67" s="20"/>
      <c r="H67" s="9"/>
    </row>
    <row r="68" spans="1:8" s="1" customFormat="1" ht="24">
      <c r="A68" s="15">
        <v>66</v>
      </c>
      <c r="B68" s="100" t="s">
        <v>581</v>
      </c>
      <c r="C68" s="101" t="s">
        <v>553</v>
      </c>
      <c r="D68" s="101" t="s">
        <v>634</v>
      </c>
      <c r="E68" s="102"/>
      <c r="F68" s="102"/>
      <c r="G68" s="20"/>
      <c r="H68" s="9"/>
    </row>
    <row r="69" spans="1:8" s="1" customFormat="1" ht="36">
      <c r="A69" s="15">
        <v>67</v>
      </c>
      <c r="B69" s="100" t="s">
        <v>635</v>
      </c>
      <c r="C69" s="101" t="s">
        <v>556</v>
      </c>
      <c r="D69" s="101" t="s">
        <v>636</v>
      </c>
      <c r="E69" s="102"/>
      <c r="F69" s="102"/>
      <c r="G69" s="20"/>
      <c r="H69" s="9"/>
    </row>
    <row r="70" spans="1:8" s="1" customFormat="1" ht="48">
      <c r="A70" s="15">
        <v>68</v>
      </c>
      <c r="B70" s="100" t="s">
        <v>587</v>
      </c>
      <c r="C70" s="101" t="s">
        <v>588</v>
      </c>
      <c r="D70" s="101" t="s">
        <v>637</v>
      </c>
      <c r="E70" s="102"/>
      <c r="F70" s="102"/>
      <c r="G70" s="20"/>
      <c r="H70" s="9"/>
    </row>
    <row r="71" spans="1:8" s="1" customFormat="1" ht="60">
      <c r="A71" s="15">
        <v>69</v>
      </c>
      <c r="B71" s="100" t="s">
        <v>638</v>
      </c>
      <c r="C71" s="101" t="s">
        <v>556</v>
      </c>
      <c r="D71" s="101" t="s">
        <v>639</v>
      </c>
      <c r="E71" s="102"/>
      <c r="F71" s="102"/>
      <c r="G71" s="20"/>
      <c r="H71" s="9"/>
    </row>
    <row r="72" spans="1:8" s="1" customFormat="1" ht="48">
      <c r="A72" s="15">
        <v>70</v>
      </c>
      <c r="B72" s="100" t="s">
        <v>640</v>
      </c>
      <c r="C72" s="101" t="s">
        <v>556</v>
      </c>
      <c r="D72" s="101" t="s">
        <v>641</v>
      </c>
      <c r="E72" s="102"/>
      <c r="F72" s="102"/>
      <c r="G72" s="20"/>
      <c r="H72" s="9"/>
    </row>
    <row r="73" spans="1:8" s="1" customFormat="1" ht="36">
      <c r="A73" s="15">
        <v>71</v>
      </c>
      <c r="B73" s="100" t="s">
        <v>642</v>
      </c>
      <c r="C73" s="101" t="s">
        <v>556</v>
      </c>
      <c r="D73" s="101" t="s">
        <v>643</v>
      </c>
      <c r="E73" s="102"/>
      <c r="F73" s="102"/>
      <c r="G73" s="20"/>
      <c r="H73" s="9"/>
    </row>
    <row r="74" spans="1:8" s="1" customFormat="1" ht="84">
      <c r="A74" s="15">
        <v>72</v>
      </c>
      <c r="B74" s="100" t="s">
        <v>644</v>
      </c>
      <c r="C74" s="101" t="s">
        <v>556</v>
      </c>
      <c r="D74" s="101" t="s">
        <v>645</v>
      </c>
      <c r="E74" s="102"/>
      <c r="F74" s="102"/>
      <c r="G74" s="20"/>
      <c r="H74" s="9"/>
    </row>
    <row r="75" spans="1:8" s="1" customFormat="1" ht="96">
      <c r="A75" s="15">
        <v>73</v>
      </c>
      <c r="B75" s="100" t="s">
        <v>646</v>
      </c>
      <c r="C75" s="101" t="s">
        <v>556</v>
      </c>
      <c r="D75" s="101" t="s">
        <v>647</v>
      </c>
      <c r="E75" s="102"/>
      <c r="F75" s="102"/>
      <c r="G75" s="20"/>
      <c r="H75" s="9"/>
    </row>
    <row r="76" spans="1:8" s="1" customFormat="1" ht="84">
      <c r="A76" s="15">
        <v>74</v>
      </c>
      <c r="B76" s="100" t="s">
        <v>648</v>
      </c>
      <c r="C76" s="101" t="s">
        <v>556</v>
      </c>
      <c r="D76" s="101" t="s">
        <v>649</v>
      </c>
      <c r="E76" s="102"/>
      <c r="F76" s="102"/>
      <c r="G76" s="20"/>
      <c r="H76" s="9"/>
    </row>
    <row r="77" spans="1:8" s="1" customFormat="1" ht="36">
      <c r="A77" s="15">
        <v>75</v>
      </c>
      <c r="B77" s="100" t="s">
        <v>650</v>
      </c>
      <c r="C77" s="101" t="s">
        <v>556</v>
      </c>
      <c r="D77" s="101" t="s">
        <v>651</v>
      </c>
      <c r="E77" s="102"/>
      <c r="F77" s="102"/>
      <c r="G77" s="20"/>
      <c r="H77" s="9"/>
    </row>
    <row r="78" spans="1:8" s="1" customFormat="1" ht="96">
      <c r="A78" s="15">
        <v>76</v>
      </c>
      <c r="B78" s="100" t="s">
        <v>652</v>
      </c>
      <c r="C78" s="101" t="s">
        <v>556</v>
      </c>
      <c r="D78" s="101" t="s">
        <v>653</v>
      </c>
      <c r="E78" s="102"/>
      <c r="F78" s="102"/>
      <c r="G78" s="20"/>
      <c r="H78" s="9"/>
    </row>
    <row r="79" spans="1:8" s="1" customFormat="1" ht="96">
      <c r="A79" s="15">
        <v>77</v>
      </c>
      <c r="B79" s="100" t="s">
        <v>654</v>
      </c>
      <c r="C79" s="101" t="s">
        <v>556</v>
      </c>
      <c r="D79" s="101" t="s">
        <v>655</v>
      </c>
      <c r="E79" s="102"/>
      <c r="F79" s="102"/>
      <c r="G79" s="20"/>
      <c r="H79" s="9"/>
    </row>
    <row r="80" spans="1:8" s="1" customFormat="1" ht="84">
      <c r="A80" s="15">
        <v>78</v>
      </c>
      <c r="B80" s="100" t="s">
        <v>656</v>
      </c>
      <c r="C80" s="101" t="s">
        <v>556</v>
      </c>
      <c r="D80" s="101" t="s">
        <v>657</v>
      </c>
      <c r="E80" s="102"/>
      <c r="F80" s="102"/>
      <c r="G80" s="20"/>
      <c r="H80" s="9"/>
    </row>
    <row r="81" spans="1:8" s="1" customFormat="1" ht="96">
      <c r="A81" s="15">
        <v>79</v>
      </c>
      <c r="B81" s="100" t="s">
        <v>658</v>
      </c>
      <c r="C81" s="101" t="s">
        <v>556</v>
      </c>
      <c r="D81" s="101" t="s">
        <v>659</v>
      </c>
      <c r="E81" s="102"/>
      <c r="F81" s="102"/>
      <c r="G81" s="20"/>
      <c r="H81" s="9"/>
    </row>
    <row r="82" spans="1:8" s="1" customFormat="1" ht="84">
      <c r="A82" s="15">
        <v>80</v>
      </c>
      <c r="B82" s="100" t="s">
        <v>660</v>
      </c>
      <c r="C82" s="101" t="s">
        <v>556</v>
      </c>
      <c r="D82" s="101" t="s">
        <v>661</v>
      </c>
      <c r="E82" s="102"/>
      <c r="F82" s="102"/>
      <c r="G82" s="20"/>
      <c r="H82" s="9"/>
    </row>
    <row r="83" spans="1:8" s="1" customFormat="1" ht="36">
      <c r="A83" s="15">
        <v>81</v>
      </c>
      <c r="B83" s="100" t="s">
        <v>662</v>
      </c>
      <c r="C83" s="101" t="s">
        <v>556</v>
      </c>
      <c r="D83" s="101" t="s">
        <v>661</v>
      </c>
      <c r="E83" s="102"/>
      <c r="F83" s="102"/>
      <c r="G83" s="20"/>
      <c r="H83" s="9"/>
    </row>
    <row r="84" spans="1:8" s="1" customFormat="1" ht="13.5">
      <c r="A84" s="15">
        <v>82</v>
      </c>
      <c r="B84" s="100" t="s">
        <v>612</v>
      </c>
      <c r="C84" s="101" t="s">
        <v>320</v>
      </c>
      <c r="D84" s="101" t="s">
        <v>663</v>
      </c>
      <c r="E84" s="102"/>
      <c r="F84" s="102"/>
      <c r="G84" s="20"/>
      <c r="H84" s="9"/>
    </row>
    <row r="85" spans="1:8" s="1" customFormat="1" ht="13.5">
      <c r="A85" s="15">
        <v>83</v>
      </c>
      <c r="B85" s="100" t="s">
        <v>630</v>
      </c>
      <c r="C85" s="101" t="s">
        <v>320</v>
      </c>
      <c r="D85" s="101" t="s">
        <v>664</v>
      </c>
      <c r="E85" s="102"/>
      <c r="F85" s="102"/>
      <c r="G85" s="20"/>
      <c r="H85" s="9"/>
    </row>
    <row r="86" spans="1:8" s="1" customFormat="1" ht="13.5">
      <c r="A86" s="15">
        <v>84</v>
      </c>
      <c r="B86" s="100" t="s">
        <v>631</v>
      </c>
      <c r="C86" s="101" t="s">
        <v>320</v>
      </c>
      <c r="D86" s="101" t="s">
        <v>664</v>
      </c>
      <c r="E86" s="102"/>
      <c r="F86" s="102"/>
      <c r="G86" s="20"/>
      <c r="H86" s="9"/>
    </row>
    <row r="87" spans="1:8" s="1" customFormat="1" ht="60">
      <c r="A87" s="15">
        <v>85</v>
      </c>
      <c r="B87" s="100" t="s">
        <v>665</v>
      </c>
      <c r="C87" s="101" t="s">
        <v>556</v>
      </c>
      <c r="D87" s="101" t="s">
        <v>666</v>
      </c>
      <c r="E87" s="102"/>
      <c r="F87" s="102"/>
      <c r="G87" s="20"/>
      <c r="H87" s="9"/>
    </row>
    <row r="88" spans="1:8" s="1" customFormat="1" ht="13.5">
      <c r="A88" s="15">
        <v>86</v>
      </c>
      <c r="B88" s="100" t="s">
        <v>592</v>
      </c>
      <c r="C88" s="101" t="s">
        <v>320</v>
      </c>
      <c r="D88" s="101" t="s">
        <v>591</v>
      </c>
      <c r="E88" s="102"/>
      <c r="F88" s="102"/>
      <c r="G88" s="20"/>
      <c r="H88" s="9"/>
    </row>
    <row r="89" spans="1:8" s="1" customFormat="1" ht="13.5">
      <c r="A89" s="15">
        <v>87</v>
      </c>
      <c r="B89" s="98" t="s">
        <v>667</v>
      </c>
      <c r="C89" s="44"/>
      <c r="D89" s="15"/>
      <c r="E89" s="15"/>
      <c r="F89" s="102"/>
      <c r="G89" s="20"/>
      <c r="H89" s="9"/>
    </row>
    <row r="90" spans="1:8" s="1" customFormat="1" ht="48">
      <c r="A90" s="15">
        <v>88</v>
      </c>
      <c r="B90" s="100" t="s">
        <v>579</v>
      </c>
      <c r="C90" s="101" t="s">
        <v>556</v>
      </c>
      <c r="D90" s="101" t="s">
        <v>668</v>
      </c>
      <c r="E90" s="102"/>
      <c r="F90" s="102"/>
      <c r="G90" s="20"/>
      <c r="H90" s="9"/>
    </row>
    <row r="91" spans="1:8" s="1" customFormat="1" ht="24">
      <c r="A91" s="15">
        <v>89</v>
      </c>
      <c r="B91" s="100" t="s">
        <v>581</v>
      </c>
      <c r="C91" s="101" t="s">
        <v>553</v>
      </c>
      <c r="D91" s="101" t="s">
        <v>669</v>
      </c>
      <c r="E91" s="102"/>
      <c r="F91" s="102"/>
      <c r="G91" s="20"/>
      <c r="H91" s="9"/>
    </row>
    <row r="92" spans="1:8" s="1" customFormat="1" ht="36">
      <c r="A92" s="15">
        <v>90</v>
      </c>
      <c r="B92" s="100" t="s">
        <v>670</v>
      </c>
      <c r="C92" s="101" t="s">
        <v>556</v>
      </c>
      <c r="D92" s="101" t="s">
        <v>671</v>
      </c>
      <c r="E92" s="102"/>
      <c r="F92" s="102"/>
      <c r="G92" s="20"/>
      <c r="H92" s="9"/>
    </row>
    <row r="93" spans="1:8" s="1" customFormat="1" ht="48">
      <c r="A93" s="15">
        <v>91</v>
      </c>
      <c r="B93" s="100" t="s">
        <v>587</v>
      </c>
      <c r="C93" s="101" t="s">
        <v>588</v>
      </c>
      <c r="D93" s="101" t="s">
        <v>672</v>
      </c>
      <c r="E93" s="102"/>
      <c r="F93" s="102"/>
      <c r="G93" s="20"/>
      <c r="H93" s="9"/>
    </row>
    <row r="94" spans="1:8" ht="60">
      <c r="A94" s="15">
        <v>92</v>
      </c>
      <c r="B94" s="100" t="s">
        <v>603</v>
      </c>
      <c r="C94" s="101" t="s">
        <v>556</v>
      </c>
      <c r="D94" s="101" t="s">
        <v>673</v>
      </c>
      <c r="E94" s="102"/>
      <c r="F94" s="102"/>
      <c r="G94" s="103"/>
      <c r="H94" s="9"/>
    </row>
    <row r="95" spans="1:8" ht="60">
      <c r="A95" s="15">
        <v>93</v>
      </c>
      <c r="B95" s="100" t="s">
        <v>674</v>
      </c>
      <c r="C95" s="101" t="s">
        <v>556</v>
      </c>
      <c r="D95" s="101" t="s">
        <v>675</v>
      </c>
      <c r="E95" s="102"/>
      <c r="F95" s="102"/>
      <c r="G95" s="103"/>
      <c r="H95" s="9"/>
    </row>
    <row r="96" spans="1:8" ht="48">
      <c r="A96" s="15">
        <v>94</v>
      </c>
      <c r="B96" s="100" t="s">
        <v>606</v>
      </c>
      <c r="C96" s="101" t="s">
        <v>549</v>
      </c>
      <c r="D96" s="101" t="s">
        <v>542</v>
      </c>
      <c r="E96" s="102"/>
      <c r="F96" s="102"/>
      <c r="G96" s="103"/>
      <c r="H96" s="9"/>
    </row>
    <row r="97" spans="1:8">
      <c r="A97" s="15">
        <v>95</v>
      </c>
      <c r="B97" s="98" t="s">
        <v>676</v>
      </c>
      <c r="C97" s="101"/>
      <c r="D97" s="101"/>
      <c r="E97" s="102"/>
      <c r="F97" s="102"/>
      <c r="G97" s="103"/>
      <c r="H97" s="9"/>
    </row>
    <row r="98" spans="1:8" ht="48">
      <c r="A98" s="15">
        <v>96</v>
      </c>
      <c r="B98" s="100" t="s">
        <v>579</v>
      </c>
      <c r="C98" s="101" t="s">
        <v>556</v>
      </c>
      <c r="D98" s="101" t="s">
        <v>677</v>
      </c>
      <c r="E98" s="102"/>
      <c r="F98" s="102"/>
      <c r="G98" s="103"/>
      <c r="H98" s="9"/>
    </row>
    <row r="99" spans="1:8" ht="36">
      <c r="A99" s="15">
        <v>97</v>
      </c>
      <c r="B99" s="100" t="s">
        <v>600</v>
      </c>
      <c r="C99" s="101" t="s">
        <v>556</v>
      </c>
      <c r="D99" s="101" t="s">
        <v>678</v>
      </c>
      <c r="E99" s="102"/>
      <c r="F99" s="102"/>
      <c r="G99" s="103"/>
      <c r="H99" s="9"/>
    </row>
    <row r="100" spans="1:8" ht="48">
      <c r="A100" s="15">
        <v>98</v>
      </c>
      <c r="B100" s="100" t="s">
        <v>587</v>
      </c>
      <c r="C100" s="101" t="s">
        <v>588</v>
      </c>
      <c r="D100" s="101" t="s">
        <v>679</v>
      </c>
      <c r="E100" s="102"/>
      <c r="F100" s="102"/>
      <c r="G100" s="103"/>
      <c r="H100" s="9"/>
    </row>
    <row r="101" spans="1:8" ht="60">
      <c r="A101" s="15">
        <v>99</v>
      </c>
      <c r="B101" s="100" t="s">
        <v>603</v>
      </c>
      <c r="C101" s="101" t="s">
        <v>556</v>
      </c>
      <c r="D101" s="101" t="s">
        <v>680</v>
      </c>
      <c r="E101" s="102"/>
      <c r="F101" s="102"/>
      <c r="G101" s="103"/>
      <c r="H101" s="9"/>
    </row>
    <row r="102" spans="1:8" ht="60">
      <c r="A102" s="15">
        <v>100</v>
      </c>
      <c r="B102" s="100" t="s">
        <v>605</v>
      </c>
      <c r="C102" s="101" t="s">
        <v>556</v>
      </c>
      <c r="D102" s="101" t="s">
        <v>678</v>
      </c>
      <c r="E102" s="102"/>
      <c r="F102" s="102"/>
      <c r="G102" s="103"/>
      <c r="H102" s="9"/>
    </row>
    <row r="103" spans="1:8" ht="48">
      <c r="A103" s="15">
        <v>101</v>
      </c>
      <c r="B103" s="100" t="s">
        <v>606</v>
      </c>
      <c r="C103" s="101" t="s">
        <v>549</v>
      </c>
      <c r="D103" s="101" t="s">
        <v>681</v>
      </c>
      <c r="E103" s="102"/>
      <c r="F103" s="102"/>
      <c r="G103" s="103"/>
      <c r="H103" s="9"/>
    </row>
    <row r="104" spans="1:8">
      <c r="A104" s="15">
        <v>102</v>
      </c>
      <c r="B104" s="104" t="s">
        <v>682</v>
      </c>
      <c r="C104" s="101"/>
      <c r="D104" s="101"/>
      <c r="E104" s="102">
        <v>0</v>
      </c>
      <c r="F104" s="102">
        <f t="shared" ref="F69:F132" si="1">D104*E104</f>
        <v>0</v>
      </c>
      <c r="G104" s="103"/>
      <c r="H104" s="9"/>
    </row>
    <row r="105" spans="1:8" ht="36">
      <c r="A105" s="15">
        <v>103</v>
      </c>
      <c r="B105" s="100" t="s">
        <v>600</v>
      </c>
      <c r="C105" s="101" t="s">
        <v>556</v>
      </c>
      <c r="D105" s="101" t="s">
        <v>683</v>
      </c>
      <c r="E105" s="102"/>
      <c r="F105" s="102"/>
      <c r="G105" s="103"/>
      <c r="H105" s="9"/>
    </row>
    <row r="106" spans="1:8" ht="48">
      <c r="A106" s="15">
        <v>104</v>
      </c>
      <c r="B106" s="100" t="s">
        <v>587</v>
      </c>
      <c r="C106" s="101" t="s">
        <v>588</v>
      </c>
      <c r="D106" s="101" t="s">
        <v>684</v>
      </c>
      <c r="E106" s="102"/>
      <c r="F106" s="102"/>
      <c r="G106" s="103"/>
      <c r="H106" s="9"/>
    </row>
    <row r="107" spans="1:8" ht="60">
      <c r="A107" s="15">
        <v>105</v>
      </c>
      <c r="B107" s="100" t="s">
        <v>603</v>
      </c>
      <c r="C107" s="101" t="s">
        <v>556</v>
      </c>
      <c r="D107" s="101" t="s">
        <v>685</v>
      </c>
      <c r="E107" s="102"/>
      <c r="F107" s="102"/>
      <c r="G107" s="103"/>
      <c r="H107" s="9"/>
    </row>
    <row r="108" spans="1:8" ht="72">
      <c r="A108" s="15">
        <v>106</v>
      </c>
      <c r="B108" s="100" t="s">
        <v>611</v>
      </c>
      <c r="C108" s="101" t="s">
        <v>556</v>
      </c>
      <c r="D108" s="101" t="s">
        <v>683</v>
      </c>
      <c r="E108" s="102"/>
      <c r="F108" s="102"/>
      <c r="G108" s="103"/>
      <c r="H108" s="9"/>
    </row>
    <row r="109" spans="1:8">
      <c r="A109" s="15">
        <v>107</v>
      </c>
      <c r="B109" s="100" t="s">
        <v>612</v>
      </c>
      <c r="C109" s="101" t="s">
        <v>320</v>
      </c>
      <c r="D109" s="101" t="s">
        <v>686</v>
      </c>
      <c r="E109" s="102"/>
      <c r="F109" s="102"/>
      <c r="G109" s="103"/>
      <c r="H109" s="9"/>
    </row>
    <row r="110" spans="1:8">
      <c r="A110" s="15">
        <v>108</v>
      </c>
      <c r="B110" s="104" t="s">
        <v>687</v>
      </c>
      <c r="C110" s="101"/>
      <c r="D110" s="101"/>
      <c r="E110" s="102"/>
      <c r="F110" s="102"/>
      <c r="G110" s="103"/>
      <c r="H110" s="9"/>
    </row>
    <row r="111" spans="1:8" ht="60">
      <c r="A111" s="15">
        <v>109</v>
      </c>
      <c r="B111" s="100" t="s">
        <v>688</v>
      </c>
      <c r="C111" s="101" t="s">
        <v>556</v>
      </c>
      <c r="D111" s="101" t="s">
        <v>689</v>
      </c>
      <c r="E111" s="102"/>
      <c r="F111" s="102"/>
      <c r="G111" s="103"/>
      <c r="H111" s="9"/>
    </row>
    <row r="112" spans="1:8" ht="72">
      <c r="A112" s="15">
        <v>110</v>
      </c>
      <c r="B112" s="100" t="s">
        <v>690</v>
      </c>
      <c r="C112" s="101" t="s">
        <v>588</v>
      </c>
      <c r="D112" s="101" t="s">
        <v>691</v>
      </c>
      <c r="E112" s="102"/>
      <c r="F112" s="102"/>
      <c r="G112" s="103"/>
      <c r="H112" s="9"/>
    </row>
    <row r="113" spans="1:8" ht="36">
      <c r="A113" s="15">
        <v>111</v>
      </c>
      <c r="B113" s="100" t="s">
        <v>692</v>
      </c>
      <c r="C113" s="101" t="s">
        <v>556</v>
      </c>
      <c r="D113" s="101" t="s">
        <v>693</v>
      </c>
      <c r="E113" s="102"/>
      <c r="F113" s="102"/>
      <c r="G113" s="103"/>
      <c r="H113" s="9"/>
    </row>
    <row r="114" spans="1:8" ht="36">
      <c r="A114" s="15">
        <v>112</v>
      </c>
      <c r="B114" s="100" t="s">
        <v>694</v>
      </c>
      <c r="C114" s="101" t="s">
        <v>556</v>
      </c>
      <c r="D114" s="101" t="s">
        <v>693</v>
      </c>
      <c r="E114" s="102"/>
      <c r="F114" s="102"/>
      <c r="G114" s="103"/>
      <c r="H114" s="9"/>
    </row>
    <row r="115" spans="1:8" ht="60">
      <c r="A115" s="15">
        <v>113</v>
      </c>
      <c r="B115" s="100" t="s">
        <v>695</v>
      </c>
      <c r="C115" s="101" t="s">
        <v>23</v>
      </c>
      <c r="D115" s="101" t="s">
        <v>542</v>
      </c>
      <c r="E115" s="102"/>
      <c r="F115" s="102"/>
      <c r="G115" s="103"/>
      <c r="H115" s="9"/>
    </row>
    <row r="116" spans="1:8" s="1" customFormat="1" ht="36">
      <c r="A116" s="15">
        <v>114</v>
      </c>
      <c r="B116" s="98" t="s">
        <v>696</v>
      </c>
      <c r="C116" s="44"/>
      <c r="D116" s="15"/>
      <c r="E116" s="15"/>
      <c r="F116" s="102"/>
      <c r="G116" s="20"/>
      <c r="H116" s="9"/>
    </row>
    <row r="117" spans="1:8" ht="84">
      <c r="A117" s="15">
        <v>115</v>
      </c>
      <c r="B117" s="100" t="s">
        <v>697</v>
      </c>
      <c r="C117" s="101" t="s">
        <v>159</v>
      </c>
      <c r="D117" s="101" t="s">
        <v>542</v>
      </c>
      <c r="E117" s="102"/>
      <c r="F117" s="102"/>
      <c r="G117" s="103"/>
      <c r="H117" s="9"/>
    </row>
    <row r="118" spans="1:8" ht="84">
      <c r="A118" s="15">
        <v>116</v>
      </c>
      <c r="B118" s="100" t="s">
        <v>698</v>
      </c>
      <c r="C118" s="101" t="s">
        <v>159</v>
      </c>
      <c r="D118" s="101" t="s">
        <v>542</v>
      </c>
      <c r="E118" s="102"/>
      <c r="F118" s="102"/>
      <c r="G118" s="103"/>
      <c r="H118" s="9"/>
    </row>
    <row r="119" spans="1:8" ht="84">
      <c r="A119" s="15">
        <v>117</v>
      </c>
      <c r="B119" s="100" t="s">
        <v>699</v>
      </c>
      <c r="C119" s="101" t="s">
        <v>159</v>
      </c>
      <c r="D119" s="101" t="s">
        <v>542</v>
      </c>
      <c r="E119" s="102"/>
      <c r="F119" s="102"/>
      <c r="G119" s="103"/>
      <c r="H119" s="9"/>
    </row>
    <row r="120" spans="1:8" ht="84">
      <c r="A120" s="15">
        <v>118</v>
      </c>
      <c r="B120" s="100" t="s">
        <v>700</v>
      </c>
      <c r="C120" s="101" t="s">
        <v>159</v>
      </c>
      <c r="D120" s="101" t="s">
        <v>542</v>
      </c>
      <c r="E120" s="102"/>
      <c r="F120" s="102"/>
      <c r="G120" s="103"/>
      <c r="H120" s="9"/>
    </row>
    <row r="121" spans="1:8" ht="84">
      <c r="A121" s="15">
        <v>119</v>
      </c>
      <c r="B121" s="100" t="s">
        <v>701</v>
      </c>
      <c r="C121" s="101" t="s">
        <v>159</v>
      </c>
      <c r="D121" s="101" t="s">
        <v>542</v>
      </c>
      <c r="E121" s="102"/>
      <c r="F121" s="102"/>
      <c r="G121" s="103"/>
      <c r="H121" s="9"/>
    </row>
    <row r="122" spans="1:8" ht="24">
      <c r="A122" s="15">
        <v>120</v>
      </c>
      <c r="B122" s="100" t="s">
        <v>702</v>
      </c>
      <c r="C122" s="101" t="s">
        <v>320</v>
      </c>
      <c r="D122" s="101" t="s">
        <v>591</v>
      </c>
      <c r="E122" s="102"/>
      <c r="F122" s="102"/>
      <c r="G122" s="103"/>
      <c r="H122" s="9"/>
    </row>
    <row r="123" spans="1:8" ht="48">
      <c r="A123" s="15">
        <v>121</v>
      </c>
      <c r="B123" s="100" t="s">
        <v>703</v>
      </c>
      <c r="C123" s="101" t="s">
        <v>320</v>
      </c>
      <c r="D123" s="101" t="s">
        <v>704</v>
      </c>
      <c r="E123" s="102"/>
      <c r="F123" s="102"/>
      <c r="G123" s="103"/>
      <c r="H123" s="9"/>
    </row>
    <row r="124" spans="1:8" ht="48">
      <c r="A124" s="15">
        <v>122</v>
      </c>
      <c r="B124" s="100" t="s">
        <v>705</v>
      </c>
      <c r="C124" s="101" t="s">
        <v>320</v>
      </c>
      <c r="D124" s="101" t="s">
        <v>706</v>
      </c>
      <c r="E124" s="102"/>
      <c r="F124" s="102"/>
      <c r="G124" s="103"/>
      <c r="H124" s="9"/>
    </row>
    <row r="125" spans="1:8" ht="48">
      <c r="A125" s="15">
        <v>123</v>
      </c>
      <c r="B125" s="100" t="s">
        <v>707</v>
      </c>
      <c r="C125" s="101" t="s">
        <v>320</v>
      </c>
      <c r="D125" s="101" t="s">
        <v>708</v>
      </c>
      <c r="E125" s="102"/>
      <c r="F125" s="102"/>
      <c r="G125" s="103"/>
      <c r="H125" s="9"/>
    </row>
    <row r="126" spans="1:8" ht="48">
      <c r="A126" s="15">
        <v>124</v>
      </c>
      <c r="B126" s="100" t="s">
        <v>709</v>
      </c>
      <c r="C126" s="101" t="s">
        <v>320</v>
      </c>
      <c r="D126" s="101" t="s">
        <v>710</v>
      </c>
      <c r="E126" s="102"/>
      <c r="F126" s="102"/>
      <c r="G126" s="103"/>
      <c r="H126" s="9"/>
    </row>
    <row r="127" spans="1:8" ht="72">
      <c r="A127" s="15">
        <v>125</v>
      </c>
      <c r="B127" s="100" t="s">
        <v>711</v>
      </c>
      <c r="C127" s="101" t="s">
        <v>588</v>
      </c>
      <c r="D127" s="101" t="s">
        <v>712</v>
      </c>
      <c r="E127" s="102"/>
      <c r="F127" s="102"/>
      <c r="G127" s="103"/>
      <c r="H127" s="9"/>
    </row>
    <row r="128" spans="1:8" ht="72">
      <c r="A128" s="15">
        <v>126</v>
      </c>
      <c r="B128" s="100" t="s">
        <v>713</v>
      </c>
      <c r="C128" s="101" t="s">
        <v>588</v>
      </c>
      <c r="D128" s="101" t="s">
        <v>714</v>
      </c>
      <c r="E128" s="102"/>
      <c r="F128" s="102"/>
      <c r="G128" s="103"/>
      <c r="H128" s="9"/>
    </row>
    <row r="129" spans="1:8" ht="72">
      <c r="A129" s="15">
        <v>127</v>
      </c>
      <c r="B129" s="100" t="s">
        <v>715</v>
      </c>
      <c r="C129" s="101" t="s">
        <v>588</v>
      </c>
      <c r="D129" s="101" t="s">
        <v>716</v>
      </c>
      <c r="E129" s="102"/>
      <c r="F129" s="102"/>
      <c r="G129" s="103"/>
      <c r="H129" s="9"/>
    </row>
    <row r="130" spans="1:8" ht="72">
      <c r="A130" s="15">
        <v>128</v>
      </c>
      <c r="B130" s="100" t="s">
        <v>717</v>
      </c>
      <c r="C130" s="101" t="s">
        <v>588</v>
      </c>
      <c r="D130" s="101" t="s">
        <v>718</v>
      </c>
      <c r="E130" s="102"/>
      <c r="F130" s="102"/>
      <c r="G130" s="103"/>
      <c r="H130" s="9"/>
    </row>
    <row r="131" spans="1:8" ht="84">
      <c r="A131" s="15">
        <v>129</v>
      </c>
      <c r="B131" s="100" t="s">
        <v>719</v>
      </c>
      <c r="C131" s="101" t="s">
        <v>588</v>
      </c>
      <c r="D131" s="101" t="s">
        <v>720</v>
      </c>
      <c r="E131" s="102"/>
      <c r="F131" s="102"/>
      <c r="G131" s="103"/>
      <c r="H131" s="9"/>
    </row>
    <row r="132" spans="1:8" ht="84">
      <c r="A132" s="15">
        <v>130</v>
      </c>
      <c r="B132" s="100" t="s">
        <v>721</v>
      </c>
      <c r="C132" s="101" t="s">
        <v>588</v>
      </c>
      <c r="D132" s="101" t="s">
        <v>722</v>
      </c>
      <c r="E132" s="102"/>
      <c r="F132" s="102"/>
      <c r="G132" s="103"/>
      <c r="H132" s="9"/>
    </row>
    <row r="133" spans="1:8" ht="84">
      <c r="A133" s="15">
        <v>131</v>
      </c>
      <c r="B133" s="100" t="s">
        <v>723</v>
      </c>
      <c r="C133" s="101" t="s">
        <v>588</v>
      </c>
      <c r="D133" s="101" t="s">
        <v>724</v>
      </c>
      <c r="E133" s="102"/>
      <c r="F133" s="102"/>
      <c r="G133" s="103"/>
      <c r="H133" s="9"/>
    </row>
    <row r="134" spans="1:8" ht="72">
      <c r="A134" s="15">
        <v>132</v>
      </c>
      <c r="B134" s="100" t="s">
        <v>725</v>
      </c>
      <c r="C134" s="101" t="s">
        <v>588</v>
      </c>
      <c r="D134" s="101" t="s">
        <v>726</v>
      </c>
      <c r="E134" s="102"/>
      <c r="F134" s="102"/>
      <c r="G134" s="103"/>
      <c r="H134" s="9"/>
    </row>
    <row r="135" spans="1:8" ht="36">
      <c r="A135" s="15">
        <v>133</v>
      </c>
      <c r="B135" s="100" t="s">
        <v>727</v>
      </c>
      <c r="C135" s="101" t="s">
        <v>320</v>
      </c>
      <c r="D135" s="101" t="s">
        <v>664</v>
      </c>
      <c r="E135" s="102"/>
      <c r="F135" s="102"/>
      <c r="G135" s="103"/>
      <c r="H135" s="9"/>
    </row>
    <row r="136" spans="1:8" ht="36">
      <c r="A136" s="15">
        <v>134</v>
      </c>
      <c r="B136" s="100" t="s">
        <v>728</v>
      </c>
      <c r="C136" s="101" t="s">
        <v>320</v>
      </c>
      <c r="D136" s="101" t="s">
        <v>706</v>
      </c>
      <c r="E136" s="102"/>
      <c r="F136" s="102"/>
      <c r="G136" s="103"/>
      <c r="H136" s="9"/>
    </row>
    <row r="137" spans="1:8" ht="36">
      <c r="A137" s="15">
        <v>135</v>
      </c>
      <c r="B137" s="100" t="s">
        <v>729</v>
      </c>
      <c r="C137" s="101" t="s">
        <v>320</v>
      </c>
      <c r="D137" s="101" t="s">
        <v>593</v>
      </c>
      <c r="E137" s="102"/>
      <c r="F137" s="102"/>
      <c r="G137" s="103"/>
      <c r="H137" s="9"/>
    </row>
    <row r="138" spans="1:8" ht="36">
      <c r="A138" s="15">
        <v>136</v>
      </c>
      <c r="B138" s="100" t="s">
        <v>730</v>
      </c>
      <c r="C138" s="101" t="s">
        <v>320</v>
      </c>
      <c r="D138" s="101" t="s">
        <v>593</v>
      </c>
      <c r="E138" s="102"/>
      <c r="F138" s="102"/>
      <c r="G138" s="103"/>
      <c r="H138" s="9"/>
    </row>
    <row r="139" spans="1:8" ht="36">
      <c r="A139" s="15">
        <v>137</v>
      </c>
      <c r="B139" s="100" t="s">
        <v>731</v>
      </c>
      <c r="C139" s="101" t="s">
        <v>320</v>
      </c>
      <c r="D139" s="101" t="s">
        <v>591</v>
      </c>
      <c r="E139" s="102"/>
      <c r="F139" s="102"/>
      <c r="G139" s="103"/>
      <c r="H139" s="9"/>
    </row>
    <row r="140" spans="1:8" ht="36">
      <c r="A140" s="15">
        <v>138</v>
      </c>
      <c r="B140" s="100" t="s">
        <v>732</v>
      </c>
      <c r="C140" s="101" t="s">
        <v>320</v>
      </c>
      <c r="D140" s="101" t="s">
        <v>733</v>
      </c>
      <c r="E140" s="102"/>
      <c r="F140" s="102"/>
      <c r="G140" s="103"/>
      <c r="H140" s="9"/>
    </row>
    <row r="141" spans="1:8" ht="36">
      <c r="A141" s="15">
        <v>139</v>
      </c>
      <c r="B141" s="100" t="s">
        <v>734</v>
      </c>
      <c r="C141" s="101" t="s">
        <v>320</v>
      </c>
      <c r="D141" s="101" t="s">
        <v>593</v>
      </c>
      <c r="E141" s="102"/>
      <c r="F141" s="102"/>
      <c r="G141" s="103"/>
      <c r="H141" s="9"/>
    </row>
    <row r="142" spans="1:8" ht="36">
      <c r="A142" s="15">
        <v>140</v>
      </c>
      <c r="B142" s="100" t="s">
        <v>735</v>
      </c>
      <c r="C142" s="101" t="s">
        <v>320</v>
      </c>
      <c r="D142" s="101" t="s">
        <v>593</v>
      </c>
      <c r="E142" s="102"/>
      <c r="F142" s="102"/>
      <c r="G142" s="103"/>
      <c r="H142" s="9"/>
    </row>
    <row r="143" spans="1:8" ht="96">
      <c r="A143" s="15">
        <v>141</v>
      </c>
      <c r="B143" s="100" t="s">
        <v>736</v>
      </c>
      <c r="C143" s="101" t="s">
        <v>588</v>
      </c>
      <c r="D143" s="101" t="s">
        <v>737</v>
      </c>
      <c r="E143" s="102"/>
      <c r="F143" s="102"/>
      <c r="G143" s="103"/>
      <c r="H143" s="9"/>
    </row>
    <row r="144" spans="1:8" ht="96">
      <c r="A144" s="15">
        <v>142</v>
      </c>
      <c r="B144" s="100" t="s">
        <v>738</v>
      </c>
      <c r="C144" s="101" t="s">
        <v>588</v>
      </c>
      <c r="D144" s="101" t="s">
        <v>739</v>
      </c>
      <c r="E144" s="102"/>
      <c r="F144" s="102"/>
      <c r="G144" s="103"/>
      <c r="H144" s="9"/>
    </row>
    <row r="145" spans="1:8" ht="96">
      <c r="A145" s="15">
        <v>143</v>
      </c>
      <c r="B145" s="100" t="s">
        <v>740</v>
      </c>
      <c r="C145" s="101" t="s">
        <v>588</v>
      </c>
      <c r="D145" s="101" t="s">
        <v>741</v>
      </c>
      <c r="E145" s="102"/>
      <c r="F145" s="102"/>
      <c r="G145" s="103"/>
      <c r="H145" s="9"/>
    </row>
    <row r="146" spans="1:8" ht="96">
      <c r="A146" s="15">
        <v>144</v>
      </c>
      <c r="B146" s="100" t="s">
        <v>742</v>
      </c>
      <c r="C146" s="101" t="s">
        <v>588</v>
      </c>
      <c r="D146" s="101" t="s">
        <v>743</v>
      </c>
      <c r="E146" s="102"/>
      <c r="F146" s="102"/>
      <c r="G146" s="103"/>
      <c r="H146" s="9"/>
    </row>
    <row r="147" spans="1:8" ht="96">
      <c r="A147" s="15">
        <v>145</v>
      </c>
      <c r="B147" s="100" t="s">
        <v>744</v>
      </c>
      <c r="C147" s="101" t="s">
        <v>588</v>
      </c>
      <c r="D147" s="101" t="s">
        <v>745</v>
      </c>
      <c r="E147" s="102"/>
      <c r="F147" s="102"/>
      <c r="G147" s="103"/>
      <c r="H147" s="9"/>
    </row>
    <row r="148" spans="1:8" ht="96">
      <c r="A148" s="15">
        <v>146</v>
      </c>
      <c r="B148" s="100" t="s">
        <v>746</v>
      </c>
      <c r="C148" s="101" t="s">
        <v>588</v>
      </c>
      <c r="D148" s="101" t="s">
        <v>747</v>
      </c>
      <c r="E148" s="102"/>
      <c r="F148" s="102"/>
      <c r="G148" s="103"/>
      <c r="H148" s="9"/>
    </row>
    <row r="149" spans="1:8" ht="24">
      <c r="A149" s="15">
        <v>147</v>
      </c>
      <c r="B149" s="100" t="s">
        <v>748</v>
      </c>
      <c r="C149" s="101" t="s">
        <v>588</v>
      </c>
      <c r="D149" s="101" t="s">
        <v>749</v>
      </c>
      <c r="E149" s="102"/>
      <c r="F149" s="102"/>
      <c r="G149" s="103"/>
      <c r="H149" s="9"/>
    </row>
    <row r="150" spans="1:8" ht="72">
      <c r="A150" s="15">
        <v>148</v>
      </c>
      <c r="B150" s="100" t="s">
        <v>750</v>
      </c>
      <c r="C150" s="101" t="s">
        <v>588</v>
      </c>
      <c r="D150" s="101" t="s">
        <v>751</v>
      </c>
      <c r="E150" s="102"/>
      <c r="F150" s="102"/>
      <c r="G150" s="103"/>
      <c r="H150" s="9"/>
    </row>
    <row r="151" spans="1:8" ht="72">
      <c r="A151" s="15">
        <v>149</v>
      </c>
      <c r="B151" s="100" t="s">
        <v>752</v>
      </c>
      <c r="C151" s="101" t="s">
        <v>588</v>
      </c>
      <c r="D151" s="101" t="s">
        <v>753</v>
      </c>
      <c r="E151" s="102"/>
      <c r="F151" s="102"/>
      <c r="G151" s="103"/>
      <c r="H151" s="9"/>
    </row>
    <row r="152" spans="1:8" ht="72">
      <c r="A152" s="15">
        <v>150</v>
      </c>
      <c r="B152" s="100" t="s">
        <v>754</v>
      </c>
      <c r="C152" s="101" t="s">
        <v>588</v>
      </c>
      <c r="D152" s="101" t="s">
        <v>755</v>
      </c>
      <c r="E152" s="102"/>
      <c r="F152" s="102"/>
      <c r="G152" s="103"/>
      <c r="H152" s="9"/>
    </row>
    <row r="153" spans="1:8" ht="72">
      <c r="A153" s="15">
        <v>151</v>
      </c>
      <c r="B153" s="100" t="s">
        <v>756</v>
      </c>
      <c r="C153" s="101" t="s">
        <v>588</v>
      </c>
      <c r="D153" s="101" t="s">
        <v>757</v>
      </c>
      <c r="E153" s="102"/>
      <c r="F153" s="102"/>
      <c r="G153" s="103"/>
      <c r="H153" s="9"/>
    </row>
    <row r="154" spans="1:8" ht="36">
      <c r="A154" s="15">
        <v>152</v>
      </c>
      <c r="B154" s="100" t="s">
        <v>758</v>
      </c>
      <c r="C154" s="101" t="s">
        <v>759</v>
      </c>
      <c r="D154" s="101" t="s">
        <v>760</v>
      </c>
      <c r="E154" s="102"/>
      <c r="F154" s="102"/>
      <c r="G154" s="103"/>
      <c r="H154" s="9"/>
    </row>
    <row r="155" spans="1:8" ht="60">
      <c r="A155" s="15">
        <v>153</v>
      </c>
      <c r="B155" s="100" t="s">
        <v>761</v>
      </c>
      <c r="C155" s="101" t="s">
        <v>274</v>
      </c>
      <c r="D155" s="101" t="s">
        <v>593</v>
      </c>
      <c r="E155" s="102"/>
      <c r="F155" s="102"/>
      <c r="G155" s="103"/>
      <c r="H155" s="9"/>
    </row>
    <row r="156" spans="1:8" ht="36">
      <c r="A156" s="15">
        <v>154</v>
      </c>
      <c r="B156" s="100" t="s">
        <v>762</v>
      </c>
      <c r="C156" s="101" t="s">
        <v>588</v>
      </c>
      <c r="D156" s="101" t="s">
        <v>763</v>
      </c>
      <c r="E156" s="102"/>
      <c r="F156" s="102"/>
      <c r="G156" s="103"/>
      <c r="H156" s="9"/>
    </row>
    <row r="157" spans="1:8" ht="36">
      <c r="A157" s="15">
        <v>155</v>
      </c>
      <c r="B157" s="100" t="s">
        <v>764</v>
      </c>
      <c r="C157" s="101" t="s">
        <v>588</v>
      </c>
      <c r="D157" s="101" t="s">
        <v>765</v>
      </c>
      <c r="E157" s="102"/>
      <c r="F157" s="102"/>
      <c r="G157" s="103"/>
      <c r="H157" s="9"/>
    </row>
    <row r="158" spans="1:8" ht="36">
      <c r="A158" s="15">
        <v>156</v>
      </c>
      <c r="B158" s="100" t="s">
        <v>766</v>
      </c>
      <c r="C158" s="101" t="s">
        <v>588</v>
      </c>
      <c r="D158" s="101" t="s">
        <v>767</v>
      </c>
      <c r="E158" s="102"/>
      <c r="F158" s="102"/>
      <c r="G158" s="103"/>
      <c r="H158" s="9"/>
    </row>
    <row r="159" spans="1:8" ht="36">
      <c r="A159" s="15">
        <v>157</v>
      </c>
      <c r="B159" s="100" t="s">
        <v>768</v>
      </c>
      <c r="C159" s="101" t="s">
        <v>588</v>
      </c>
      <c r="D159" s="101" t="s">
        <v>769</v>
      </c>
      <c r="E159" s="102"/>
      <c r="F159" s="102"/>
      <c r="G159" s="103"/>
      <c r="H159" s="9"/>
    </row>
    <row r="160" spans="1:8" ht="36">
      <c r="A160" s="15">
        <v>158</v>
      </c>
      <c r="B160" s="100" t="s">
        <v>770</v>
      </c>
      <c r="C160" s="101" t="s">
        <v>320</v>
      </c>
      <c r="D160" s="101" t="s">
        <v>771</v>
      </c>
      <c r="E160" s="102"/>
      <c r="F160" s="102"/>
      <c r="G160" s="103"/>
      <c r="H160" s="9"/>
    </row>
    <row r="161" spans="1:8" ht="36">
      <c r="A161" s="15">
        <v>159</v>
      </c>
      <c r="B161" s="100" t="s">
        <v>772</v>
      </c>
      <c r="C161" s="101" t="s">
        <v>320</v>
      </c>
      <c r="D161" s="101" t="s">
        <v>773</v>
      </c>
      <c r="E161" s="102"/>
      <c r="F161" s="102"/>
      <c r="G161" s="103"/>
      <c r="H161" s="9"/>
    </row>
    <row r="162" spans="1:8" ht="24">
      <c r="A162" s="15">
        <v>160</v>
      </c>
      <c r="B162" s="100" t="s">
        <v>774</v>
      </c>
      <c r="C162" s="101" t="s">
        <v>320</v>
      </c>
      <c r="D162" s="101" t="s">
        <v>775</v>
      </c>
      <c r="E162" s="102"/>
      <c r="F162" s="102"/>
      <c r="G162" s="103"/>
      <c r="H162" s="9"/>
    </row>
    <row r="163" spans="1:8" ht="60">
      <c r="A163" s="15">
        <v>161</v>
      </c>
      <c r="B163" s="100" t="s">
        <v>776</v>
      </c>
      <c r="C163" s="101" t="s">
        <v>274</v>
      </c>
      <c r="D163" s="101" t="s">
        <v>664</v>
      </c>
      <c r="E163" s="102"/>
      <c r="F163" s="102"/>
      <c r="G163" s="103"/>
      <c r="H163" s="9"/>
    </row>
    <row r="164" spans="1:8" ht="60">
      <c r="A164" s="15">
        <v>162</v>
      </c>
      <c r="B164" s="100" t="s">
        <v>777</v>
      </c>
      <c r="C164" s="101" t="s">
        <v>274</v>
      </c>
      <c r="D164" s="101" t="s">
        <v>778</v>
      </c>
      <c r="E164" s="102"/>
      <c r="F164" s="102"/>
      <c r="G164" s="103"/>
      <c r="H164" s="9"/>
    </row>
    <row r="165" spans="1:8" ht="60">
      <c r="A165" s="15">
        <v>163</v>
      </c>
      <c r="B165" s="100" t="s">
        <v>779</v>
      </c>
      <c r="C165" s="101" t="s">
        <v>274</v>
      </c>
      <c r="D165" s="101" t="s">
        <v>780</v>
      </c>
      <c r="E165" s="102"/>
      <c r="F165" s="102"/>
      <c r="G165" s="103"/>
      <c r="H165" s="9"/>
    </row>
    <row r="166" spans="1:8" ht="72">
      <c r="A166" s="15">
        <v>164</v>
      </c>
      <c r="B166" s="100" t="s">
        <v>781</v>
      </c>
      <c r="C166" s="101" t="s">
        <v>588</v>
      </c>
      <c r="D166" s="101" t="s">
        <v>782</v>
      </c>
      <c r="E166" s="102"/>
      <c r="F166" s="102"/>
      <c r="G166" s="103"/>
      <c r="H166" s="9"/>
    </row>
    <row r="167" spans="1:8" ht="72">
      <c r="A167" s="15">
        <v>165</v>
      </c>
      <c r="B167" s="100" t="s">
        <v>783</v>
      </c>
      <c r="C167" s="101" t="s">
        <v>588</v>
      </c>
      <c r="D167" s="101" t="s">
        <v>784</v>
      </c>
      <c r="E167" s="102"/>
      <c r="F167" s="102"/>
      <c r="G167" s="103"/>
      <c r="H167" s="9"/>
    </row>
    <row r="168" spans="1:8">
      <c r="A168" s="15">
        <v>166</v>
      </c>
      <c r="B168" s="100" t="s">
        <v>785</v>
      </c>
      <c r="C168" s="101" t="s">
        <v>23</v>
      </c>
      <c r="D168" s="101" t="s">
        <v>542</v>
      </c>
      <c r="E168" s="102"/>
      <c r="F168" s="102"/>
      <c r="G168" s="103"/>
      <c r="H168" s="9"/>
    </row>
    <row r="169" spans="1:8" s="1" customFormat="1" ht="60">
      <c r="A169" s="15">
        <v>167</v>
      </c>
      <c r="B169" s="98" t="s">
        <v>786</v>
      </c>
      <c r="C169" s="101"/>
      <c r="D169" s="101"/>
      <c r="E169" s="102">
        <v>0</v>
      </c>
      <c r="F169" s="102">
        <f t="shared" ref="F133:F196" si="2">D169*E169</f>
        <v>0</v>
      </c>
      <c r="G169" s="20"/>
      <c r="H169" s="9"/>
    </row>
    <row r="170" spans="1:8" s="1" customFormat="1" ht="96">
      <c r="A170" s="15">
        <v>168</v>
      </c>
      <c r="B170" s="100" t="s">
        <v>787</v>
      </c>
      <c r="C170" s="101" t="s">
        <v>159</v>
      </c>
      <c r="D170" s="101" t="s">
        <v>542</v>
      </c>
      <c r="E170" s="102"/>
      <c r="F170" s="102"/>
      <c r="G170" s="20"/>
      <c r="H170" s="9"/>
    </row>
    <row r="171" spans="1:8" s="1" customFormat="1" ht="96">
      <c r="A171" s="15">
        <v>169</v>
      </c>
      <c r="B171" s="100" t="s">
        <v>736</v>
      </c>
      <c r="C171" s="101" t="s">
        <v>588</v>
      </c>
      <c r="D171" s="101" t="s">
        <v>788</v>
      </c>
      <c r="E171" s="102"/>
      <c r="F171" s="102"/>
      <c r="G171" s="20"/>
      <c r="H171" s="9"/>
    </row>
    <row r="172" spans="1:8" s="1" customFormat="1" ht="24">
      <c r="A172" s="15">
        <v>170</v>
      </c>
      <c r="B172" s="100" t="s">
        <v>748</v>
      </c>
      <c r="C172" s="101" t="s">
        <v>588</v>
      </c>
      <c r="D172" s="101" t="s">
        <v>789</v>
      </c>
      <c r="E172" s="102"/>
      <c r="F172" s="102"/>
      <c r="G172" s="20"/>
      <c r="H172" s="9"/>
    </row>
    <row r="173" spans="1:8" s="1" customFormat="1" ht="48">
      <c r="A173" s="15">
        <v>171</v>
      </c>
      <c r="B173" s="100" t="s">
        <v>790</v>
      </c>
      <c r="C173" s="101" t="s">
        <v>588</v>
      </c>
      <c r="D173" s="101" t="s">
        <v>791</v>
      </c>
      <c r="E173" s="102"/>
      <c r="F173" s="102"/>
      <c r="G173" s="20"/>
      <c r="H173" s="9"/>
    </row>
    <row r="174" spans="1:8" s="1" customFormat="1" ht="36">
      <c r="A174" s="15">
        <v>172</v>
      </c>
      <c r="B174" s="100" t="s">
        <v>770</v>
      </c>
      <c r="C174" s="101" t="s">
        <v>320</v>
      </c>
      <c r="D174" s="101" t="s">
        <v>655</v>
      </c>
      <c r="E174" s="102"/>
      <c r="F174" s="102"/>
      <c r="G174" s="20"/>
      <c r="H174" s="9"/>
    </row>
    <row r="175" spans="1:8" s="1" customFormat="1" ht="24">
      <c r="A175" s="15">
        <v>173</v>
      </c>
      <c r="B175" s="100" t="s">
        <v>774</v>
      </c>
      <c r="C175" s="101" t="s">
        <v>320</v>
      </c>
      <c r="D175" s="101" t="s">
        <v>706</v>
      </c>
      <c r="E175" s="102"/>
      <c r="F175" s="102"/>
      <c r="G175" s="20"/>
      <c r="H175" s="9"/>
    </row>
    <row r="176" spans="1:8" s="1" customFormat="1" ht="48">
      <c r="A176" s="15">
        <v>174</v>
      </c>
      <c r="B176" s="100" t="s">
        <v>792</v>
      </c>
      <c r="C176" s="101" t="s">
        <v>274</v>
      </c>
      <c r="D176" s="101" t="s">
        <v>593</v>
      </c>
      <c r="E176" s="102"/>
      <c r="F176" s="102"/>
      <c r="G176" s="20"/>
      <c r="H176" s="9"/>
    </row>
    <row r="177" spans="1:8" s="1" customFormat="1" ht="48">
      <c r="A177" s="15">
        <v>175</v>
      </c>
      <c r="B177" s="100" t="s">
        <v>793</v>
      </c>
      <c r="C177" s="101" t="s">
        <v>274</v>
      </c>
      <c r="D177" s="101" t="s">
        <v>794</v>
      </c>
      <c r="E177" s="102"/>
      <c r="F177" s="102"/>
      <c r="G177" s="20"/>
      <c r="H177" s="9"/>
    </row>
    <row r="178" spans="1:8" s="1" customFormat="1" ht="48">
      <c r="A178" s="15">
        <v>176</v>
      </c>
      <c r="B178" s="100" t="s">
        <v>795</v>
      </c>
      <c r="C178" s="101" t="s">
        <v>274</v>
      </c>
      <c r="D178" s="101" t="s">
        <v>796</v>
      </c>
      <c r="E178" s="102"/>
      <c r="F178" s="102"/>
      <c r="G178" s="20"/>
      <c r="H178" s="9"/>
    </row>
    <row r="179" spans="1:8" s="1" customFormat="1" ht="60">
      <c r="A179" s="15">
        <v>177</v>
      </c>
      <c r="B179" s="98" t="s">
        <v>797</v>
      </c>
      <c r="C179" s="101"/>
      <c r="D179" s="101"/>
      <c r="E179" s="102"/>
      <c r="F179" s="102"/>
      <c r="G179" s="20"/>
      <c r="H179" s="9"/>
    </row>
    <row r="180" spans="1:8" s="1" customFormat="1" ht="96">
      <c r="A180" s="15">
        <v>178</v>
      </c>
      <c r="B180" s="100" t="s">
        <v>736</v>
      </c>
      <c r="C180" s="101" t="s">
        <v>588</v>
      </c>
      <c r="D180" s="101" t="s">
        <v>798</v>
      </c>
      <c r="E180" s="102"/>
      <c r="F180" s="102"/>
      <c r="G180" s="20"/>
      <c r="H180" s="9"/>
    </row>
    <row r="181" spans="1:8" s="1" customFormat="1" ht="96">
      <c r="A181" s="15">
        <v>179</v>
      </c>
      <c r="B181" s="100" t="s">
        <v>738</v>
      </c>
      <c r="C181" s="101" t="s">
        <v>588</v>
      </c>
      <c r="D181" s="101" t="s">
        <v>799</v>
      </c>
      <c r="E181" s="102"/>
      <c r="F181" s="102"/>
      <c r="G181" s="20"/>
      <c r="H181" s="9"/>
    </row>
    <row r="182" spans="1:8" s="1" customFormat="1" ht="24">
      <c r="A182" s="15">
        <v>180</v>
      </c>
      <c r="B182" s="100" t="s">
        <v>748</v>
      </c>
      <c r="C182" s="101" t="s">
        <v>588</v>
      </c>
      <c r="D182" s="101" t="s">
        <v>789</v>
      </c>
      <c r="E182" s="102"/>
      <c r="F182" s="102"/>
      <c r="G182" s="20"/>
      <c r="H182" s="9"/>
    </row>
    <row r="183" spans="1:8" s="1" customFormat="1" ht="36">
      <c r="A183" s="15">
        <v>181</v>
      </c>
      <c r="B183" s="100" t="s">
        <v>762</v>
      </c>
      <c r="C183" s="101" t="s">
        <v>588</v>
      </c>
      <c r="D183" s="101" t="s">
        <v>800</v>
      </c>
      <c r="E183" s="102"/>
      <c r="F183" s="102"/>
      <c r="G183" s="20"/>
      <c r="H183" s="9"/>
    </row>
    <row r="184" spans="1:8" s="1" customFormat="1" ht="36">
      <c r="A184" s="15">
        <v>182</v>
      </c>
      <c r="B184" s="100" t="s">
        <v>766</v>
      </c>
      <c r="C184" s="101" t="s">
        <v>588</v>
      </c>
      <c r="D184" s="101" t="s">
        <v>801</v>
      </c>
      <c r="E184" s="102"/>
      <c r="F184" s="102"/>
      <c r="G184" s="20"/>
      <c r="H184" s="9"/>
    </row>
    <row r="185" spans="1:8" s="1" customFormat="1" ht="48">
      <c r="A185" s="15">
        <v>183</v>
      </c>
      <c r="B185" s="100" t="s">
        <v>802</v>
      </c>
      <c r="C185" s="101" t="s">
        <v>588</v>
      </c>
      <c r="D185" s="101" t="s">
        <v>803</v>
      </c>
      <c r="E185" s="102"/>
      <c r="F185" s="102"/>
      <c r="G185" s="20"/>
      <c r="H185" s="9"/>
    </row>
    <row r="186" spans="1:8" s="1" customFormat="1" ht="48">
      <c r="A186" s="15">
        <v>184</v>
      </c>
      <c r="B186" s="100" t="s">
        <v>804</v>
      </c>
      <c r="C186" s="101" t="s">
        <v>588</v>
      </c>
      <c r="D186" s="101" t="s">
        <v>805</v>
      </c>
      <c r="E186" s="102"/>
      <c r="F186" s="102"/>
      <c r="G186" s="20"/>
      <c r="H186" s="9"/>
    </row>
    <row r="187" spans="1:8" s="1" customFormat="1" ht="48">
      <c r="A187" s="15">
        <v>185</v>
      </c>
      <c r="B187" s="100" t="s">
        <v>806</v>
      </c>
      <c r="C187" s="101" t="s">
        <v>588</v>
      </c>
      <c r="D187" s="101" t="s">
        <v>807</v>
      </c>
      <c r="E187" s="102"/>
      <c r="F187" s="102"/>
      <c r="G187" s="20"/>
      <c r="H187" s="9"/>
    </row>
    <row r="188" spans="1:8" s="1" customFormat="1" ht="36">
      <c r="A188" s="15">
        <v>186</v>
      </c>
      <c r="B188" s="100" t="s">
        <v>770</v>
      </c>
      <c r="C188" s="101" t="s">
        <v>320</v>
      </c>
      <c r="D188" s="101" t="s">
        <v>808</v>
      </c>
      <c r="E188" s="102"/>
      <c r="F188" s="102"/>
      <c r="G188" s="20"/>
      <c r="H188" s="9"/>
    </row>
    <row r="189" spans="1:8" s="1" customFormat="1" ht="24">
      <c r="A189" s="15">
        <v>187</v>
      </c>
      <c r="B189" s="100" t="s">
        <v>774</v>
      </c>
      <c r="C189" s="101" t="s">
        <v>320</v>
      </c>
      <c r="D189" s="101" t="s">
        <v>809</v>
      </c>
      <c r="E189" s="102"/>
      <c r="F189" s="102"/>
      <c r="G189" s="20"/>
      <c r="H189" s="9"/>
    </row>
    <row r="190" spans="1:8" s="1" customFormat="1" ht="24">
      <c r="A190" s="15">
        <v>188</v>
      </c>
      <c r="B190" s="100" t="s">
        <v>810</v>
      </c>
      <c r="C190" s="101" t="s">
        <v>320</v>
      </c>
      <c r="D190" s="101" t="s">
        <v>686</v>
      </c>
      <c r="E190" s="102"/>
      <c r="F190" s="102"/>
      <c r="G190" s="20"/>
      <c r="H190" s="9"/>
    </row>
    <row r="191" spans="1:8" s="1" customFormat="1" ht="24">
      <c r="A191" s="15">
        <v>189</v>
      </c>
      <c r="B191" s="100" t="s">
        <v>811</v>
      </c>
      <c r="C191" s="101" t="s">
        <v>320</v>
      </c>
      <c r="D191" s="101" t="s">
        <v>706</v>
      </c>
      <c r="E191" s="102"/>
      <c r="F191" s="102"/>
      <c r="G191" s="20"/>
      <c r="H191" s="9"/>
    </row>
    <row r="192" spans="1:8" s="1" customFormat="1" ht="24">
      <c r="A192" s="15">
        <v>190</v>
      </c>
      <c r="B192" s="100" t="s">
        <v>812</v>
      </c>
      <c r="C192" s="101" t="s">
        <v>320</v>
      </c>
      <c r="D192" s="101" t="s">
        <v>593</v>
      </c>
      <c r="E192" s="102"/>
      <c r="F192" s="102"/>
      <c r="G192" s="20"/>
      <c r="H192" s="9"/>
    </row>
    <row r="193" spans="1:8" s="1" customFormat="1" ht="24">
      <c r="A193" s="15">
        <v>191</v>
      </c>
      <c r="B193" s="100" t="s">
        <v>813</v>
      </c>
      <c r="C193" s="101" t="s">
        <v>320</v>
      </c>
      <c r="D193" s="101" t="s">
        <v>814</v>
      </c>
      <c r="E193" s="102"/>
      <c r="F193" s="102"/>
      <c r="G193" s="20"/>
      <c r="H193" s="9"/>
    </row>
    <row r="194" spans="1:8" s="1" customFormat="1" ht="24">
      <c r="A194" s="15">
        <v>192</v>
      </c>
      <c r="B194" s="100" t="s">
        <v>815</v>
      </c>
      <c r="C194" s="101" t="s">
        <v>320</v>
      </c>
      <c r="D194" s="101" t="s">
        <v>814</v>
      </c>
      <c r="E194" s="102"/>
      <c r="F194" s="102"/>
      <c r="G194" s="20"/>
      <c r="H194" s="9"/>
    </row>
    <row r="195" spans="1:8" s="1" customFormat="1" ht="24">
      <c r="A195" s="15">
        <v>193</v>
      </c>
      <c r="B195" s="100" t="s">
        <v>816</v>
      </c>
      <c r="C195" s="101" t="s">
        <v>320</v>
      </c>
      <c r="D195" s="101" t="s">
        <v>542</v>
      </c>
      <c r="E195" s="102"/>
      <c r="F195" s="102"/>
      <c r="G195" s="20"/>
      <c r="H195" s="9"/>
    </row>
    <row r="196" spans="1:8" s="1" customFormat="1" ht="24">
      <c r="A196" s="15">
        <v>194</v>
      </c>
      <c r="B196" s="100" t="s">
        <v>817</v>
      </c>
      <c r="C196" s="101" t="s">
        <v>320</v>
      </c>
      <c r="D196" s="101" t="s">
        <v>591</v>
      </c>
      <c r="E196" s="102"/>
      <c r="F196" s="102"/>
      <c r="G196" s="20"/>
      <c r="H196" s="9"/>
    </row>
    <row r="197" spans="1:8" s="1" customFormat="1" ht="24">
      <c r="A197" s="15">
        <v>195</v>
      </c>
      <c r="B197" s="100" t="s">
        <v>818</v>
      </c>
      <c r="C197" s="101" t="s">
        <v>320</v>
      </c>
      <c r="D197" s="101" t="s">
        <v>591</v>
      </c>
      <c r="E197" s="102"/>
      <c r="F197" s="102"/>
      <c r="G197" s="20"/>
      <c r="H197" s="9"/>
    </row>
    <row r="198" spans="1:8" s="1" customFormat="1" ht="24">
      <c r="A198" s="15">
        <v>196</v>
      </c>
      <c r="B198" s="100" t="s">
        <v>819</v>
      </c>
      <c r="C198" s="101" t="s">
        <v>320</v>
      </c>
      <c r="D198" s="101" t="s">
        <v>591</v>
      </c>
      <c r="E198" s="102"/>
      <c r="F198" s="102"/>
      <c r="G198" s="20"/>
      <c r="H198" s="9"/>
    </row>
    <row r="199" spans="1:8" s="1" customFormat="1" ht="24">
      <c r="A199" s="15">
        <v>197</v>
      </c>
      <c r="B199" s="100" t="s">
        <v>820</v>
      </c>
      <c r="C199" s="101" t="s">
        <v>320</v>
      </c>
      <c r="D199" s="101" t="s">
        <v>591</v>
      </c>
      <c r="E199" s="102"/>
      <c r="F199" s="102"/>
      <c r="G199" s="20"/>
      <c r="H199" s="9"/>
    </row>
    <row r="200" spans="1:8" s="1" customFormat="1" ht="24">
      <c r="A200" s="15">
        <v>198</v>
      </c>
      <c r="B200" s="100" t="s">
        <v>821</v>
      </c>
      <c r="C200" s="101" t="s">
        <v>320</v>
      </c>
      <c r="D200" s="101" t="s">
        <v>542</v>
      </c>
      <c r="E200" s="102"/>
      <c r="F200" s="102"/>
      <c r="G200" s="20"/>
      <c r="H200" s="9"/>
    </row>
    <row r="201" spans="1:8" s="1" customFormat="1" ht="60">
      <c r="A201" s="15">
        <v>199</v>
      </c>
      <c r="B201" s="100" t="s">
        <v>822</v>
      </c>
      <c r="C201" s="101" t="s">
        <v>23</v>
      </c>
      <c r="D201" s="101" t="s">
        <v>542</v>
      </c>
      <c r="E201" s="102"/>
      <c r="F201" s="102"/>
      <c r="G201" s="20"/>
      <c r="H201" s="9"/>
    </row>
    <row r="202" spans="1:8" s="1" customFormat="1" ht="48">
      <c r="A202" s="15">
        <v>200</v>
      </c>
      <c r="B202" s="98" t="s">
        <v>823</v>
      </c>
      <c r="C202" s="101"/>
      <c r="D202" s="101"/>
      <c r="E202" s="102"/>
      <c r="F202" s="102"/>
      <c r="G202" s="20"/>
      <c r="H202" s="9"/>
    </row>
    <row r="203" spans="1:8" s="1" customFormat="1" ht="84">
      <c r="A203" s="15">
        <v>201</v>
      </c>
      <c r="B203" s="100" t="s">
        <v>824</v>
      </c>
      <c r="C203" s="101" t="s">
        <v>588</v>
      </c>
      <c r="D203" s="101" t="s">
        <v>825</v>
      </c>
      <c r="E203" s="102"/>
      <c r="F203" s="102"/>
      <c r="G203" s="20"/>
      <c r="H203" s="9"/>
    </row>
    <row r="204" spans="1:8" s="1" customFormat="1" ht="36">
      <c r="A204" s="15">
        <v>202</v>
      </c>
      <c r="B204" s="100" t="s">
        <v>826</v>
      </c>
      <c r="C204" s="101" t="s">
        <v>556</v>
      </c>
      <c r="D204" s="101" t="s">
        <v>827</v>
      </c>
      <c r="E204" s="102"/>
      <c r="F204" s="102"/>
      <c r="G204" s="20"/>
      <c r="H204" s="9"/>
    </row>
    <row r="205" spans="1:8" s="1" customFormat="1" ht="36">
      <c r="A205" s="15">
        <v>203</v>
      </c>
      <c r="B205" s="100" t="s">
        <v>828</v>
      </c>
      <c r="C205" s="101" t="s">
        <v>759</v>
      </c>
      <c r="D205" s="101" t="s">
        <v>663</v>
      </c>
      <c r="E205" s="102"/>
      <c r="F205" s="102"/>
      <c r="G205" s="20"/>
      <c r="H205" s="9"/>
    </row>
    <row r="206" spans="1:8" s="1" customFormat="1" ht="36">
      <c r="A206" s="15">
        <v>204</v>
      </c>
      <c r="B206" s="100" t="s">
        <v>829</v>
      </c>
      <c r="C206" s="101" t="s">
        <v>759</v>
      </c>
      <c r="D206" s="101" t="s">
        <v>663</v>
      </c>
      <c r="E206" s="102"/>
      <c r="F206" s="102"/>
      <c r="G206" s="20"/>
      <c r="H206" s="9"/>
    </row>
    <row r="207" spans="1:8" s="1" customFormat="1" ht="60">
      <c r="A207" s="15">
        <v>205</v>
      </c>
      <c r="B207" s="100" t="s">
        <v>830</v>
      </c>
      <c r="C207" s="101" t="s">
        <v>274</v>
      </c>
      <c r="D207" s="101" t="s">
        <v>706</v>
      </c>
      <c r="E207" s="102"/>
      <c r="F207" s="102"/>
      <c r="G207" s="20"/>
      <c r="H207" s="9"/>
    </row>
    <row r="208" spans="1:8" s="1" customFormat="1" ht="48">
      <c r="A208" s="15">
        <v>206</v>
      </c>
      <c r="B208" s="98" t="s">
        <v>831</v>
      </c>
      <c r="C208" s="101"/>
      <c r="D208" s="101"/>
      <c r="E208" s="102"/>
      <c r="F208" s="102"/>
      <c r="G208" s="20"/>
      <c r="H208" s="9"/>
    </row>
    <row r="209" spans="1:8" s="1" customFormat="1" ht="84">
      <c r="A209" s="15">
        <v>207</v>
      </c>
      <c r="B209" s="100" t="s">
        <v>832</v>
      </c>
      <c r="C209" s="101" t="s">
        <v>588</v>
      </c>
      <c r="D209" s="101" t="s">
        <v>833</v>
      </c>
      <c r="E209" s="102"/>
      <c r="F209" s="102"/>
      <c r="G209" s="20"/>
      <c r="H209" s="9"/>
    </row>
    <row r="210" spans="1:8" s="1" customFormat="1" ht="84">
      <c r="A210" s="15">
        <v>208</v>
      </c>
      <c r="B210" s="100" t="s">
        <v>834</v>
      </c>
      <c r="C210" s="101" t="s">
        <v>588</v>
      </c>
      <c r="D210" s="101" t="s">
        <v>835</v>
      </c>
      <c r="E210" s="102"/>
      <c r="F210" s="102"/>
      <c r="G210" s="20"/>
      <c r="H210" s="9"/>
    </row>
    <row r="211" spans="1:8" s="1" customFormat="1" ht="84">
      <c r="A211" s="15">
        <v>209</v>
      </c>
      <c r="B211" s="100" t="s">
        <v>836</v>
      </c>
      <c r="C211" s="101" t="s">
        <v>588</v>
      </c>
      <c r="D211" s="101" t="s">
        <v>837</v>
      </c>
      <c r="E211" s="102"/>
      <c r="F211" s="102"/>
      <c r="G211" s="20"/>
      <c r="H211" s="9"/>
    </row>
    <row r="212" spans="1:8" s="1" customFormat="1" ht="84">
      <c r="A212" s="15">
        <v>210</v>
      </c>
      <c r="B212" s="100" t="s">
        <v>838</v>
      </c>
      <c r="C212" s="101" t="s">
        <v>588</v>
      </c>
      <c r="D212" s="101" t="s">
        <v>839</v>
      </c>
      <c r="E212" s="102"/>
      <c r="F212" s="102"/>
      <c r="G212" s="20"/>
      <c r="H212" s="9"/>
    </row>
    <row r="213" spans="1:8" s="1" customFormat="1" ht="84">
      <c r="A213" s="15">
        <v>211</v>
      </c>
      <c r="B213" s="100" t="s">
        <v>840</v>
      </c>
      <c r="C213" s="101" t="s">
        <v>588</v>
      </c>
      <c r="D213" s="101" t="s">
        <v>841</v>
      </c>
      <c r="E213" s="102"/>
      <c r="F213" s="102"/>
      <c r="G213" s="20"/>
      <c r="H213" s="9"/>
    </row>
    <row r="214" spans="1:8" s="1" customFormat="1" ht="84">
      <c r="A214" s="15">
        <v>212</v>
      </c>
      <c r="B214" s="100" t="s">
        <v>842</v>
      </c>
      <c r="C214" s="101" t="s">
        <v>588</v>
      </c>
      <c r="D214" s="101" t="s">
        <v>843</v>
      </c>
      <c r="E214" s="102"/>
      <c r="F214" s="102"/>
      <c r="G214" s="20"/>
      <c r="H214" s="9"/>
    </row>
    <row r="215" spans="1:8" s="1" customFormat="1" ht="84">
      <c r="A215" s="15">
        <v>213</v>
      </c>
      <c r="B215" s="100" t="s">
        <v>844</v>
      </c>
      <c r="C215" s="101" t="s">
        <v>588</v>
      </c>
      <c r="D215" s="101" t="s">
        <v>845</v>
      </c>
      <c r="E215" s="102"/>
      <c r="F215" s="102"/>
      <c r="G215" s="20"/>
      <c r="H215" s="9"/>
    </row>
    <row r="216" spans="1:8" s="1" customFormat="1" ht="84">
      <c r="A216" s="15">
        <v>214</v>
      </c>
      <c r="B216" s="100" t="s">
        <v>846</v>
      </c>
      <c r="C216" s="101" t="s">
        <v>588</v>
      </c>
      <c r="D216" s="101" t="s">
        <v>847</v>
      </c>
      <c r="E216" s="102"/>
      <c r="F216" s="102"/>
      <c r="G216" s="20"/>
      <c r="H216" s="9"/>
    </row>
    <row r="217" spans="1:8" s="1" customFormat="1" ht="36">
      <c r="A217" s="15">
        <v>215</v>
      </c>
      <c r="B217" s="100" t="s">
        <v>826</v>
      </c>
      <c r="C217" s="101" t="s">
        <v>556</v>
      </c>
      <c r="D217" s="101" t="s">
        <v>848</v>
      </c>
      <c r="E217" s="102"/>
      <c r="F217" s="102"/>
      <c r="G217" s="20"/>
      <c r="H217" s="9"/>
    </row>
    <row r="218" spans="1:8" s="1" customFormat="1" ht="48">
      <c r="A218" s="15">
        <v>216</v>
      </c>
      <c r="B218" s="100" t="s">
        <v>849</v>
      </c>
      <c r="C218" s="101" t="s">
        <v>556</v>
      </c>
      <c r="D218" s="101" t="s">
        <v>850</v>
      </c>
      <c r="E218" s="102"/>
      <c r="F218" s="102"/>
      <c r="G218" s="20"/>
      <c r="H218" s="9"/>
    </row>
    <row r="219" spans="1:8" s="1" customFormat="1" ht="36">
      <c r="A219" s="15">
        <v>217</v>
      </c>
      <c r="B219" s="100" t="s">
        <v>828</v>
      </c>
      <c r="C219" s="101" t="s">
        <v>759</v>
      </c>
      <c r="D219" s="101" t="s">
        <v>851</v>
      </c>
      <c r="E219" s="102"/>
      <c r="F219" s="102"/>
      <c r="G219" s="20"/>
      <c r="H219" s="9"/>
    </row>
    <row r="220" spans="1:8" s="1" customFormat="1" ht="60">
      <c r="A220" s="15">
        <v>218</v>
      </c>
      <c r="B220" s="100" t="s">
        <v>852</v>
      </c>
      <c r="C220" s="101" t="s">
        <v>853</v>
      </c>
      <c r="D220" s="101" t="s">
        <v>706</v>
      </c>
      <c r="E220" s="102"/>
      <c r="F220" s="102"/>
      <c r="G220" s="20"/>
      <c r="H220" s="9"/>
    </row>
    <row r="221" spans="1:8" s="1" customFormat="1" ht="36">
      <c r="A221" s="15">
        <v>219</v>
      </c>
      <c r="B221" s="100" t="s">
        <v>829</v>
      </c>
      <c r="C221" s="101" t="s">
        <v>759</v>
      </c>
      <c r="D221" s="101" t="s">
        <v>851</v>
      </c>
      <c r="E221" s="102"/>
      <c r="F221" s="102"/>
      <c r="G221" s="20"/>
      <c r="H221" s="9"/>
    </row>
    <row r="222" spans="1:8" s="1" customFormat="1" ht="48">
      <c r="A222" s="15">
        <v>220</v>
      </c>
      <c r="B222" s="100" t="s">
        <v>854</v>
      </c>
      <c r="C222" s="101" t="s">
        <v>320</v>
      </c>
      <c r="D222" s="101" t="s">
        <v>855</v>
      </c>
      <c r="E222" s="102"/>
      <c r="F222" s="102"/>
      <c r="G222" s="20"/>
      <c r="H222" s="9"/>
    </row>
    <row r="223" spans="1:8" s="1" customFormat="1" ht="48">
      <c r="A223" s="15">
        <v>221</v>
      </c>
      <c r="B223" s="100" t="s">
        <v>856</v>
      </c>
      <c r="C223" s="101" t="s">
        <v>320</v>
      </c>
      <c r="D223" s="101" t="s">
        <v>857</v>
      </c>
      <c r="E223" s="102"/>
      <c r="F223" s="102"/>
      <c r="G223" s="20"/>
      <c r="H223" s="9"/>
    </row>
    <row r="224" spans="1:8" s="1" customFormat="1" ht="36">
      <c r="A224" s="15">
        <v>222</v>
      </c>
      <c r="B224" s="100" t="s">
        <v>858</v>
      </c>
      <c r="C224" s="101" t="s">
        <v>859</v>
      </c>
      <c r="D224" s="101" t="s">
        <v>542</v>
      </c>
      <c r="E224" s="102"/>
      <c r="F224" s="102"/>
      <c r="G224" s="20"/>
      <c r="H224" s="9"/>
    </row>
    <row r="225" spans="1:8" s="1" customFormat="1" ht="48">
      <c r="A225" s="15">
        <v>223</v>
      </c>
      <c r="B225" s="100" t="s">
        <v>860</v>
      </c>
      <c r="C225" s="101" t="s">
        <v>553</v>
      </c>
      <c r="D225" s="101" t="s">
        <v>861</v>
      </c>
      <c r="E225" s="102"/>
      <c r="F225" s="102"/>
      <c r="G225" s="20"/>
      <c r="H225" s="9"/>
    </row>
    <row r="226" spans="1:8" s="1" customFormat="1" ht="36">
      <c r="A226" s="15">
        <v>224</v>
      </c>
      <c r="B226" s="98" t="s">
        <v>862</v>
      </c>
      <c r="C226" s="101"/>
      <c r="D226" s="101"/>
      <c r="E226" s="102"/>
      <c r="F226" s="102"/>
      <c r="G226" s="20"/>
      <c r="H226" s="9"/>
    </row>
    <row r="227" spans="1:8" s="1" customFormat="1" ht="108">
      <c r="A227" s="15">
        <v>225</v>
      </c>
      <c r="B227" s="100" t="s">
        <v>863</v>
      </c>
      <c r="C227" s="101" t="s">
        <v>159</v>
      </c>
      <c r="D227" s="101" t="s">
        <v>542</v>
      </c>
      <c r="E227" s="102"/>
      <c r="F227" s="102"/>
      <c r="G227" s="20"/>
      <c r="H227" s="9"/>
    </row>
    <row r="228" spans="1:8" s="1" customFormat="1" ht="108">
      <c r="A228" s="15">
        <v>226</v>
      </c>
      <c r="B228" s="100" t="s">
        <v>864</v>
      </c>
      <c r="C228" s="101" t="s">
        <v>159</v>
      </c>
      <c r="D228" s="101" t="s">
        <v>591</v>
      </c>
      <c r="E228" s="102"/>
      <c r="F228" s="102"/>
      <c r="G228" s="20"/>
      <c r="H228" s="9"/>
    </row>
    <row r="229" spans="1:8" s="1" customFormat="1" ht="96">
      <c r="A229" s="15">
        <v>227</v>
      </c>
      <c r="B229" s="100" t="s">
        <v>865</v>
      </c>
      <c r="C229" s="101" t="s">
        <v>556</v>
      </c>
      <c r="D229" s="101" t="s">
        <v>866</v>
      </c>
      <c r="E229" s="102"/>
      <c r="F229" s="102"/>
      <c r="G229" s="20"/>
      <c r="H229" s="9"/>
    </row>
    <row r="230" spans="1:8" s="1" customFormat="1" ht="72">
      <c r="A230" s="15">
        <v>228</v>
      </c>
      <c r="B230" s="100" t="s">
        <v>867</v>
      </c>
      <c r="C230" s="101" t="s">
        <v>556</v>
      </c>
      <c r="D230" s="101" t="s">
        <v>868</v>
      </c>
      <c r="E230" s="102"/>
      <c r="F230" s="102"/>
      <c r="G230" s="20"/>
      <c r="H230" s="9"/>
    </row>
    <row r="231" spans="1:8" s="1" customFormat="1" ht="96">
      <c r="A231" s="15">
        <v>229</v>
      </c>
      <c r="B231" s="100" t="s">
        <v>869</v>
      </c>
      <c r="C231" s="101" t="s">
        <v>556</v>
      </c>
      <c r="D231" s="101" t="s">
        <v>870</v>
      </c>
      <c r="E231" s="102"/>
      <c r="F231" s="102"/>
      <c r="G231" s="20"/>
      <c r="H231" s="9"/>
    </row>
    <row r="232" spans="1:8" s="1" customFormat="1" ht="96">
      <c r="A232" s="15">
        <v>230</v>
      </c>
      <c r="B232" s="100" t="s">
        <v>871</v>
      </c>
      <c r="C232" s="101" t="s">
        <v>556</v>
      </c>
      <c r="D232" s="101" t="s">
        <v>872</v>
      </c>
      <c r="E232" s="102"/>
      <c r="F232" s="102"/>
      <c r="G232" s="20"/>
      <c r="H232" s="9"/>
    </row>
    <row r="233" spans="1:8" s="1" customFormat="1" ht="36">
      <c r="A233" s="15">
        <v>231</v>
      </c>
      <c r="B233" s="100" t="s">
        <v>873</v>
      </c>
      <c r="C233" s="101" t="s">
        <v>759</v>
      </c>
      <c r="D233" s="101" t="s">
        <v>874</v>
      </c>
      <c r="E233" s="102"/>
      <c r="F233" s="102"/>
      <c r="G233" s="20"/>
      <c r="H233" s="9"/>
    </row>
    <row r="234" spans="1:8" s="1" customFormat="1" ht="72">
      <c r="A234" s="15">
        <v>232</v>
      </c>
      <c r="B234" s="100" t="s">
        <v>875</v>
      </c>
      <c r="C234" s="101" t="s">
        <v>320</v>
      </c>
      <c r="D234" s="101" t="s">
        <v>591</v>
      </c>
      <c r="E234" s="102"/>
      <c r="F234" s="102"/>
      <c r="G234" s="20"/>
      <c r="H234" s="9"/>
    </row>
    <row r="235" spans="1:8" s="1" customFormat="1" ht="72">
      <c r="A235" s="15">
        <v>233</v>
      </c>
      <c r="B235" s="100" t="s">
        <v>876</v>
      </c>
      <c r="C235" s="101" t="s">
        <v>320</v>
      </c>
      <c r="D235" s="101" t="s">
        <v>591</v>
      </c>
      <c r="E235" s="102"/>
      <c r="F235" s="102"/>
      <c r="G235" s="20"/>
      <c r="H235" s="9"/>
    </row>
    <row r="236" spans="1:8" s="1" customFormat="1" ht="72">
      <c r="A236" s="15">
        <v>234</v>
      </c>
      <c r="B236" s="100" t="s">
        <v>877</v>
      </c>
      <c r="C236" s="101" t="s">
        <v>320</v>
      </c>
      <c r="D236" s="101" t="s">
        <v>542</v>
      </c>
      <c r="E236" s="102"/>
      <c r="F236" s="102"/>
      <c r="G236" s="20"/>
      <c r="H236" s="9"/>
    </row>
    <row r="237" spans="1:8" s="1" customFormat="1" ht="72">
      <c r="A237" s="15">
        <v>235</v>
      </c>
      <c r="B237" s="100" t="s">
        <v>878</v>
      </c>
      <c r="C237" s="101" t="s">
        <v>320</v>
      </c>
      <c r="D237" s="101" t="s">
        <v>591</v>
      </c>
      <c r="E237" s="102"/>
      <c r="F237" s="102"/>
      <c r="G237" s="20"/>
      <c r="H237" s="9"/>
    </row>
    <row r="238" spans="1:8" s="1" customFormat="1" ht="84">
      <c r="A238" s="15">
        <v>236</v>
      </c>
      <c r="B238" s="100" t="s">
        <v>879</v>
      </c>
      <c r="C238" s="101" t="s">
        <v>320</v>
      </c>
      <c r="D238" s="101" t="s">
        <v>542</v>
      </c>
      <c r="E238" s="102"/>
      <c r="F238" s="102"/>
      <c r="G238" s="20"/>
      <c r="H238" s="9"/>
    </row>
    <row r="239" spans="1:8" s="1" customFormat="1" ht="84">
      <c r="A239" s="15">
        <v>237</v>
      </c>
      <c r="B239" s="100" t="s">
        <v>880</v>
      </c>
      <c r="C239" s="101" t="s">
        <v>320</v>
      </c>
      <c r="D239" s="101" t="s">
        <v>542</v>
      </c>
      <c r="E239" s="102"/>
      <c r="F239" s="102"/>
      <c r="G239" s="20"/>
      <c r="H239" s="9"/>
    </row>
    <row r="240" spans="1:8" s="1" customFormat="1" ht="24">
      <c r="A240" s="15">
        <v>238</v>
      </c>
      <c r="B240" s="100" t="s">
        <v>881</v>
      </c>
      <c r="C240" s="101" t="s">
        <v>320</v>
      </c>
      <c r="D240" s="101" t="s">
        <v>591</v>
      </c>
      <c r="E240" s="102"/>
      <c r="F240" s="102"/>
      <c r="G240" s="20"/>
      <c r="H240" s="9"/>
    </row>
    <row r="241" spans="1:8" s="1" customFormat="1" ht="24">
      <c r="A241" s="15">
        <v>239</v>
      </c>
      <c r="B241" s="100" t="s">
        <v>882</v>
      </c>
      <c r="C241" s="101" t="s">
        <v>320</v>
      </c>
      <c r="D241" s="101" t="s">
        <v>591</v>
      </c>
      <c r="E241" s="102"/>
      <c r="F241" s="102"/>
      <c r="G241" s="20"/>
      <c r="H241" s="9"/>
    </row>
    <row r="242" spans="1:8" s="1" customFormat="1" ht="24">
      <c r="A242" s="15">
        <v>240</v>
      </c>
      <c r="B242" s="100" t="s">
        <v>883</v>
      </c>
      <c r="C242" s="101" t="s">
        <v>320</v>
      </c>
      <c r="D242" s="101" t="s">
        <v>681</v>
      </c>
      <c r="E242" s="102"/>
      <c r="F242" s="102"/>
      <c r="G242" s="20"/>
      <c r="H242" s="9"/>
    </row>
    <row r="243" spans="1:8" s="1" customFormat="1" ht="24">
      <c r="A243" s="15">
        <v>241</v>
      </c>
      <c r="B243" s="100" t="s">
        <v>884</v>
      </c>
      <c r="C243" s="101" t="s">
        <v>320</v>
      </c>
      <c r="D243" s="101" t="s">
        <v>542</v>
      </c>
      <c r="E243" s="102"/>
      <c r="F243" s="102"/>
      <c r="G243" s="20"/>
      <c r="H243" s="9"/>
    </row>
    <row r="244" spans="1:8" s="1" customFormat="1" ht="24">
      <c r="A244" s="15">
        <v>242</v>
      </c>
      <c r="B244" s="100" t="s">
        <v>885</v>
      </c>
      <c r="C244" s="101" t="s">
        <v>320</v>
      </c>
      <c r="D244" s="101" t="s">
        <v>591</v>
      </c>
      <c r="E244" s="102"/>
      <c r="F244" s="102"/>
      <c r="G244" s="20"/>
      <c r="H244" s="9"/>
    </row>
    <row r="245" spans="1:8" s="1" customFormat="1" ht="48">
      <c r="A245" s="15">
        <v>243</v>
      </c>
      <c r="B245" s="100" t="s">
        <v>886</v>
      </c>
      <c r="C245" s="101" t="s">
        <v>320</v>
      </c>
      <c r="D245" s="101" t="s">
        <v>542</v>
      </c>
      <c r="E245" s="102"/>
      <c r="F245" s="102"/>
      <c r="G245" s="20"/>
      <c r="H245" s="9"/>
    </row>
    <row r="246" spans="1:8" s="1" customFormat="1" ht="60">
      <c r="A246" s="15">
        <v>244</v>
      </c>
      <c r="B246" s="100" t="s">
        <v>887</v>
      </c>
      <c r="C246" s="101" t="s">
        <v>853</v>
      </c>
      <c r="D246" s="101" t="s">
        <v>591</v>
      </c>
      <c r="E246" s="102"/>
      <c r="F246" s="102"/>
      <c r="G246" s="20"/>
      <c r="H246" s="9"/>
    </row>
    <row r="247" spans="1:8" s="1" customFormat="1" ht="48">
      <c r="A247" s="15">
        <v>245</v>
      </c>
      <c r="B247" s="100" t="s">
        <v>888</v>
      </c>
      <c r="C247" s="101" t="s">
        <v>588</v>
      </c>
      <c r="D247" s="101" t="s">
        <v>591</v>
      </c>
      <c r="E247" s="102"/>
      <c r="F247" s="102"/>
      <c r="G247" s="20"/>
      <c r="H247" s="9"/>
    </row>
    <row r="248" spans="1:8" s="1" customFormat="1" ht="24">
      <c r="A248" s="15">
        <v>246</v>
      </c>
      <c r="B248" s="100" t="s">
        <v>889</v>
      </c>
      <c r="C248" s="101" t="s">
        <v>588</v>
      </c>
      <c r="D248" s="101" t="s">
        <v>890</v>
      </c>
      <c r="E248" s="102"/>
      <c r="F248" s="102"/>
      <c r="G248" s="20"/>
      <c r="H248" s="9"/>
    </row>
    <row r="249" spans="1:8" s="1" customFormat="1" ht="36">
      <c r="A249" s="15">
        <v>247</v>
      </c>
      <c r="B249" s="100" t="s">
        <v>891</v>
      </c>
      <c r="C249" s="101" t="s">
        <v>553</v>
      </c>
      <c r="D249" s="101" t="s">
        <v>559</v>
      </c>
      <c r="E249" s="102"/>
      <c r="F249" s="102"/>
      <c r="G249" s="20"/>
      <c r="H249" s="9"/>
    </row>
    <row r="250" spans="1:8" s="1" customFormat="1" ht="36">
      <c r="A250" s="15">
        <v>248</v>
      </c>
      <c r="B250" s="100" t="s">
        <v>892</v>
      </c>
      <c r="C250" s="101" t="s">
        <v>23</v>
      </c>
      <c r="D250" s="101" t="s">
        <v>542</v>
      </c>
      <c r="E250" s="102"/>
      <c r="F250" s="102"/>
      <c r="G250" s="20"/>
      <c r="H250" s="9"/>
    </row>
    <row r="251" spans="1:8" s="1" customFormat="1" ht="13.5">
      <c r="A251" s="15">
        <v>249</v>
      </c>
      <c r="B251" s="100" t="s">
        <v>785</v>
      </c>
      <c r="C251" s="101" t="s">
        <v>23</v>
      </c>
      <c r="D251" s="101" t="s">
        <v>542</v>
      </c>
      <c r="E251" s="102"/>
      <c r="F251" s="102"/>
      <c r="G251" s="20"/>
      <c r="H251" s="9"/>
    </row>
    <row r="252" spans="1:8" s="1" customFormat="1" ht="36">
      <c r="A252" s="15">
        <v>250</v>
      </c>
      <c r="B252" s="98" t="s">
        <v>893</v>
      </c>
      <c r="C252" s="101"/>
      <c r="D252" s="101"/>
      <c r="E252" s="102"/>
      <c r="F252" s="102"/>
      <c r="G252" s="20"/>
      <c r="H252" s="9"/>
    </row>
    <row r="253" spans="1:8" s="1" customFormat="1" ht="120">
      <c r="A253" s="15">
        <v>251</v>
      </c>
      <c r="B253" s="105" t="s">
        <v>894</v>
      </c>
      <c r="C253" s="106" t="s">
        <v>159</v>
      </c>
      <c r="D253" s="106" t="s">
        <v>542</v>
      </c>
      <c r="E253" s="107"/>
      <c r="F253" s="102"/>
      <c r="G253" s="20"/>
      <c r="H253" s="9"/>
    </row>
    <row r="254" spans="1:8" s="1" customFormat="1" ht="120">
      <c r="A254" s="15">
        <v>252</v>
      </c>
      <c r="B254" s="105" t="s">
        <v>895</v>
      </c>
      <c r="C254" s="106" t="s">
        <v>159</v>
      </c>
      <c r="D254" s="106">
        <v>1</v>
      </c>
      <c r="E254" s="107"/>
      <c r="F254" s="102"/>
      <c r="G254" s="20"/>
      <c r="H254" s="9"/>
    </row>
    <row r="255" spans="1:8" s="1" customFormat="1" ht="120">
      <c r="A255" s="15">
        <v>253</v>
      </c>
      <c r="B255" s="105" t="s">
        <v>896</v>
      </c>
      <c r="C255" s="106" t="s">
        <v>159</v>
      </c>
      <c r="D255" s="106">
        <v>1</v>
      </c>
      <c r="E255" s="107"/>
      <c r="F255" s="102"/>
      <c r="G255" s="20"/>
      <c r="H255" s="9"/>
    </row>
    <row r="256" spans="1:8" s="1" customFormat="1" ht="120">
      <c r="A256" s="15">
        <v>254</v>
      </c>
      <c r="B256" s="105" t="s">
        <v>897</v>
      </c>
      <c r="C256" s="106" t="s">
        <v>159</v>
      </c>
      <c r="D256" s="106">
        <v>1</v>
      </c>
      <c r="E256" s="107"/>
      <c r="F256" s="102"/>
      <c r="G256" s="20"/>
      <c r="H256" s="9"/>
    </row>
    <row r="257" spans="1:8" s="1" customFormat="1" ht="132">
      <c r="A257" s="15">
        <v>255</v>
      </c>
      <c r="B257" s="105" t="s">
        <v>898</v>
      </c>
      <c r="C257" s="106" t="s">
        <v>159</v>
      </c>
      <c r="D257" s="106">
        <v>1</v>
      </c>
      <c r="E257" s="107"/>
      <c r="F257" s="102"/>
      <c r="G257" s="20"/>
      <c r="H257" s="9"/>
    </row>
    <row r="258" spans="1:8" s="1" customFormat="1" ht="132">
      <c r="A258" s="15">
        <v>256</v>
      </c>
      <c r="B258" s="105" t="s">
        <v>899</v>
      </c>
      <c r="C258" s="106" t="s">
        <v>159</v>
      </c>
      <c r="D258" s="106">
        <v>4</v>
      </c>
      <c r="E258" s="107"/>
      <c r="F258" s="102"/>
      <c r="G258" s="20"/>
      <c r="H258" s="9"/>
    </row>
    <row r="259" spans="1:8" s="1" customFormat="1" ht="132">
      <c r="A259" s="15">
        <v>257</v>
      </c>
      <c r="B259" s="105" t="s">
        <v>900</v>
      </c>
      <c r="C259" s="106" t="s">
        <v>159</v>
      </c>
      <c r="D259" s="106">
        <v>4</v>
      </c>
      <c r="E259" s="107"/>
      <c r="F259" s="102"/>
      <c r="G259" s="20"/>
      <c r="H259" s="9"/>
    </row>
    <row r="260" spans="1:8" s="1" customFormat="1" ht="132">
      <c r="A260" s="15">
        <v>258</v>
      </c>
      <c r="B260" s="105" t="s">
        <v>901</v>
      </c>
      <c r="C260" s="106" t="s">
        <v>159</v>
      </c>
      <c r="D260" s="106" t="s">
        <v>593</v>
      </c>
      <c r="E260" s="107"/>
      <c r="F260" s="102"/>
      <c r="G260" s="20"/>
      <c r="H260" s="9"/>
    </row>
    <row r="261" spans="1:8" s="1" customFormat="1" ht="96">
      <c r="A261" s="15">
        <v>259</v>
      </c>
      <c r="B261" s="105" t="s">
        <v>902</v>
      </c>
      <c r="C261" s="106" t="s">
        <v>159</v>
      </c>
      <c r="D261" s="106" t="s">
        <v>542</v>
      </c>
      <c r="E261" s="107"/>
      <c r="F261" s="102"/>
      <c r="G261" s="20"/>
      <c r="H261" s="9"/>
    </row>
    <row r="262" spans="1:8" s="1" customFormat="1" ht="72">
      <c r="A262" s="15">
        <v>260</v>
      </c>
      <c r="B262" s="105" t="s">
        <v>903</v>
      </c>
      <c r="C262" s="106" t="s">
        <v>159</v>
      </c>
      <c r="D262" s="106" t="s">
        <v>542</v>
      </c>
      <c r="E262" s="107"/>
      <c r="F262" s="102"/>
      <c r="G262" s="20"/>
      <c r="H262" s="9"/>
    </row>
    <row r="263" spans="1:8" s="1" customFormat="1" ht="84">
      <c r="A263" s="15">
        <v>261</v>
      </c>
      <c r="B263" s="105" t="s">
        <v>904</v>
      </c>
      <c r="C263" s="106" t="s">
        <v>159</v>
      </c>
      <c r="D263" s="106" t="s">
        <v>542</v>
      </c>
      <c r="E263" s="107"/>
      <c r="F263" s="102"/>
      <c r="G263" s="20"/>
      <c r="H263" s="9"/>
    </row>
    <row r="264" spans="1:8" s="1" customFormat="1" ht="72">
      <c r="A264" s="15">
        <v>262</v>
      </c>
      <c r="B264" s="105" t="s">
        <v>905</v>
      </c>
      <c r="C264" s="106" t="s">
        <v>556</v>
      </c>
      <c r="D264" s="106" t="s">
        <v>814</v>
      </c>
      <c r="E264" s="107"/>
      <c r="F264" s="102"/>
      <c r="G264" s="20"/>
      <c r="H264" s="9"/>
    </row>
    <row r="265" spans="1:8" s="1" customFormat="1" ht="72">
      <c r="A265" s="15">
        <v>263</v>
      </c>
      <c r="B265" s="100" t="s">
        <v>906</v>
      </c>
      <c r="C265" s="101" t="s">
        <v>556</v>
      </c>
      <c r="D265" s="101" t="s">
        <v>907</v>
      </c>
      <c r="E265" s="102"/>
      <c r="F265" s="102"/>
      <c r="G265" s="20"/>
      <c r="H265" s="9"/>
    </row>
    <row r="266" spans="1:8" s="1" customFormat="1" ht="72">
      <c r="A266" s="15">
        <v>264</v>
      </c>
      <c r="B266" s="100" t="s">
        <v>908</v>
      </c>
      <c r="C266" s="101" t="s">
        <v>556</v>
      </c>
      <c r="D266" s="101" t="s">
        <v>909</v>
      </c>
      <c r="E266" s="102"/>
      <c r="F266" s="102"/>
      <c r="G266" s="20"/>
      <c r="H266" s="9"/>
    </row>
    <row r="267" spans="1:8" s="1" customFormat="1" ht="72">
      <c r="A267" s="15">
        <v>265</v>
      </c>
      <c r="B267" s="100" t="s">
        <v>910</v>
      </c>
      <c r="C267" s="101" t="s">
        <v>556</v>
      </c>
      <c r="D267" s="101" t="s">
        <v>911</v>
      </c>
      <c r="E267" s="102"/>
      <c r="F267" s="102"/>
      <c r="G267" s="20"/>
      <c r="H267" s="9"/>
    </row>
    <row r="268" spans="1:8" s="1" customFormat="1" ht="72">
      <c r="A268" s="15">
        <v>266</v>
      </c>
      <c r="B268" s="100" t="s">
        <v>912</v>
      </c>
      <c r="C268" s="101" t="s">
        <v>556</v>
      </c>
      <c r="D268" s="101" t="s">
        <v>913</v>
      </c>
      <c r="E268" s="102"/>
      <c r="F268" s="102"/>
      <c r="G268" s="20"/>
      <c r="H268" s="9"/>
    </row>
    <row r="269" spans="1:8" s="1" customFormat="1" ht="72">
      <c r="A269" s="15">
        <v>267</v>
      </c>
      <c r="B269" s="100" t="s">
        <v>867</v>
      </c>
      <c r="C269" s="101" t="s">
        <v>556</v>
      </c>
      <c r="D269" s="101" t="s">
        <v>914</v>
      </c>
      <c r="E269" s="102"/>
      <c r="F269" s="102"/>
      <c r="G269" s="20"/>
      <c r="H269" s="9"/>
    </row>
    <row r="270" spans="1:8" s="1" customFormat="1" ht="48">
      <c r="A270" s="15">
        <v>268</v>
      </c>
      <c r="B270" s="100" t="s">
        <v>915</v>
      </c>
      <c r="C270" s="101" t="s">
        <v>556</v>
      </c>
      <c r="D270" s="101" t="s">
        <v>916</v>
      </c>
      <c r="E270" s="102"/>
      <c r="F270" s="102"/>
      <c r="G270" s="20"/>
      <c r="H270" s="9"/>
    </row>
    <row r="271" spans="1:8" s="1" customFormat="1" ht="36">
      <c r="A271" s="15">
        <v>269</v>
      </c>
      <c r="B271" s="100" t="s">
        <v>829</v>
      </c>
      <c r="C271" s="101" t="s">
        <v>759</v>
      </c>
      <c r="D271" s="101" t="s">
        <v>917</v>
      </c>
      <c r="E271" s="102"/>
      <c r="F271" s="102"/>
      <c r="G271" s="20"/>
      <c r="H271" s="9"/>
    </row>
    <row r="272" spans="1:8" s="1" customFormat="1" ht="48">
      <c r="A272" s="15">
        <v>270</v>
      </c>
      <c r="B272" s="100" t="s">
        <v>918</v>
      </c>
      <c r="C272" s="101" t="s">
        <v>553</v>
      </c>
      <c r="D272" s="101" t="s">
        <v>919</v>
      </c>
      <c r="E272" s="102"/>
      <c r="F272" s="102"/>
      <c r="G272" s="20"/>
      <c r="H272" s="9"/>
    </row>
    <row r="273" spans="1:8" s="1" customFormat="1" ht="72">
      <c r="A273" s="15">
        <v>271</v>
      </c>
      <c r="B273" s="100" t="s">
        <v>920</v>
      </c>
      <c r="C273" s="101" t="s">
        <v>320</v>
      </c>
      <c r="D273" s="101" t="s">
        <v>681</v>
      </c>
      <c r="E273" s="102"/>
      <c r="F273" s="102"/>
      <c r="G273" s="20"/>
      <c r="H273" s="9"/>
    </row>
    <row r="274" spans="1:8" s="1" customFormat="1" ht="72">
      <c r="A274" s="15">
        <v>272</v>
      </c>
      <c r="B274" s="100" t="s">
        <v>921</v>
      </c>
      <c r="C274" s="101" t="s">
        <v>320</v>
      </c>
      <c r="D274" s="101" t="s">
        <v>591</v>
      </c>
      <c r="E274" s="102"/>
      <c r="F274" s="102"/>
      <c r="G274" s="20"/>
      <c r="H274" s="9"/>
    </row>
    <row r="275" spans="1:8" s="1" customFormat="1" ht="72">
      <c r="A275" s="15">
        <v>273</v>
      </c>
      <c r="B275" s="100" t="s">
        <v>922</v>
      </c>
      <c r="C275" s="101" t="s">
        <v>320</v>
      </c>
      <c r="D275" s="101" t="s">
        <v>591</v>
      </c>
      <c r="E275" s="102"/>
      <c r="F275" s="102"/>
      <c r="G275" s="20"/>
      <c r="H275" s="9"/>
    </row>
    <row r="276" spans="1:8" s="1" customFormat="1" ht="24">
      <c r="A276" s="15">
        <v>274</v>
      </c>
      <c r="B276" s="100" t="s">
        <v>923</v>
      </c>
      <c r="C276" s="101" t="s">
        <v>320</v>
      </c>
      <c r="D276" s="101" t="s">
        <v>542</v>
      </c>
      <c r="E276" s="102"/>
      <c r="F276" s="102"/>
      <c r="G276" s="20"/>
      <c r="H276" s="9"/>
    </row>
    <row r="277" spans="1:8" s="1" customFormat="1" ht="24">
      <c r="A277" s="15">
        <v>275</v>
      </c>
      <c r="B277" s="100" t="s">
        <v>924</v>
      </c>
      <c r="C277" s="101" t="s">
        <v>320</v>
      </c>
      <c r="D277" s="101" t="s">
        <v>681</v>
      </c>
      <c r="E277" s="102"/>
      <c r="F277" s="102"/>
      <c r="G277" s="20"/>
      <c r="H277" s="9"/>
    </row>
    <row r="278" spans="1:8" s="1" customFormat="1" ht="24">
      <c r="A278" s="15">
        <v>276</v>
      </c>
      <c r="B278" s="100" t="s">
        <v>925</v>
      </c>
      <c r="C278" s="101" t="s">
        <v>320</v>
      </c>
      <c r="D278" s="101" t="s">
        <v>613</v>
      </c>
      <c r="E278" s="102"/>
      <c r="F278" s="102"/>
      <c r="G278" s="20"/>
      <c r="H278" s="9"/>
    </row>
    <row r="279" spans="1:8" s="1" customFormat="1" ht="24">
      <c r="A279" s="15">
        <v>277</v>
      </c>
      <c r="B279" s="100" t="s">
        <v>926</v>
      </c>
      <c r="C279" s="101" t="s">
        <v>320</v>
      </c>
      <c r="D279" s="101" t="s">
        <v>814</v>
      </c>
      <c r="E279" s="102"/>
      <c r="F279" s="102"/>
      <c r="G279" s="20"/>
      <c r="H279" s="9"/>
    </row>
    <row r="280" spans="1:8" s="1" customFormat="1" ht="24">
      <c r="A280" s="15">
        <v>278</v>
      </c>
      <c r="B280" s="100" t="s">
        <v>927</v>
      </c>
      <c r="C280" s="101" t="s">
        <v>320</v>
      </c>
      <c r="D280" s="101" t="s">
        <v>591</v>
      </c>
      <c r="E280" s="102"/>
      <c r="F280" s="102"/>
      <c r="G280" s="20"/>
      <c r="H280" s="9"/>
    </row>
    <row r="281" spans="1:8" s="1" customFormat="1" ht="24">
      <c r="A281" s="15">
        <v>279</v>
      </c>
      <c r="B281" s="100" t="s">
        <v>928</v>
      </c>
      <c r="C281" s="101" t="s">
        <v>320</v>
      </c>
      <c r="D281" s="101" t="s">
        <v>929</v>
      </c>
      <c r="E281" s="102"/>
      <c r="F281" s="102"/>
      <c r="G281" s="20"/>
      <c r="H281" s="9"/>
    </row>
    <row r="282" spans="1:8" s="1" customFormat="1" ht="48">
      <c r="A282" s="15">
        <v>280</v>
      </c>
      <c r="B282" s="100" t="s">
        <v>930</v>
      </c>
      <c r="C282" s="101" t="s">
        <v>931</v>
      </c>
      <c r="D282" s="101" t="s">
        <v>591</v>
      </c>
      <c r="E282" s="102"/>
      <c r="F282" s="102"/>
      <c r="G282" s="20"/>
      <c r="H282" s="9"/>
    </row>
    <row r="283" spans="1:8" s="1" customFormat="1" ht="48">
      <c r="A283" s="15">
        <v>281</v>
      </c>
      <c r="B283" s="100" t="s">
        <v>932</v>
      </c>
      <c r="C283" s="101" t="s">
        <v>931</v>
      </c>
      <c r="D283" s="101" t="s">
        <v>591</v>
      </c>
      <c r="E283" s="102"/>
      <c r="F283" s="102"/>
      <c r="G283" s="20"/>
      <c r="H283" s="9"/>
    </row>
    <row r="284" spans="1:8" s="1" customFormat="1" ht="36">
      <c r="A284" s="15">
        <v>282</v>
      </c>
      <c r="B284" s="100" t="s">
        <v>933</v>
      </c>
      <c r="C284" s="101" t="s">
        <v>23</v>
      </c>
      <c r="D284" s="101" t="s">
        <v>542</v>
      </c>
      <c r="E284" s="102"/>
      <c r="F284" s="102"/>
      <c r="G284" s="20"/>
      <c r="H284" s="9"/>
    </row>
    <row r="285" spans="1:8" s="1" customFormat="1" ht="96">
      <c r="A285" s="15">
        <v>283</v>
      </c>
      <c r="B285" s="105" t="s">
        <v>934</v>
      </c>
      <c r="C285" s="101" t="s">
        <v>588</v>
      </c>
      <c r="D285" s="101" t="s">
        <v>935</v>
      </c>
      <c r="E285" s="102"/>
      <c r="F285" s="102"/>
      <c r="G285" s="20"/>
      <c r="H285" s="9"/>
    </row>
    <row r="286" spans="1:8" s="1" customFormat="1" ht="96">
      <c r="A286" s="15">
        <v>284</v>
      </c>
      <c r="B286" s="100" t="s">
        <v>936</v>
      </c>
      <c r="C286" s="101" t="s">
        <v>588</v>
      </c>
      <c r="D286" s="101" t="s">
        <v>937</v>
      </c>
      <c r="E286" s="102"/>
      <c r="F286" s="102"/>
      <c r="G286" s="20"/>
      <c r="H286" s="9"/>
    </row>
    <row r="287" spans="1:8" s="1" customFormat="1" ht="96">
      <c r="A287" s="15">
        <v>285</v>
      </c>
      <c r="B287" s="100" t="s">
        <v>938</v>
      </c>
      <c r="C287" s="101" t="s">
        <v>588</v>
      </c>
      <c r="D287" s="101" t="s">
        <v>939</v>
      </c>
      <c r="E287" s="102"/>
      <c r="F287" s="102"/>
      <c r="G287" s="20"/>
      <c r="H287" s="9"/>
    </row>
    <row r="288" spans="1:8" s="1" customFormat="1" ht="24">
      <c r="A288" s="15">
        <v>286</v>
      </c>
      <c r="B288" s="100" t="s">
        <v>940</v>
      </c>
      <c r="C288" s="101" t="s">
        <v>553</v>
      </c>
      <c r="D288" s="101" t="s">
        <v>941</v>
      </c>
      <c r="E288" s="102"/>
      <c r="F288" s="102"/>
      <c r="G288" s="20"/>
      <c r="H288" s="9"/>
    </row>
    <row r="289" spans="1:8" s="1" customFormat="1" ht="36">
      <c r="A289" s="15">
        <v>287</v>
      </c>
      <c r="B289" s="100" t="s">
        <v>942</v>
      </c>
      <c r="C289" s="101" t="s">
        <v>320</v>
      </c>
      <c r="D289" s="101" t="s">
        <v>591</v>
      </c>
      <c r="E289" s="102"/>
      <c r="F289" s="102"/>
      <c r="G289" s="20"/>
      <c r="H289" s="9"/>
    </row>
    <row r="290" spans="1:8" s="1" customFormat="1" ht="48">
      <c r="A290" s="15">
        <v>288</v>
      </c>
      <c r="B290" s="100" t="s">
        <v>860</v>
      </c>
      <c r="C290" s="101" t="s">
        <v>553</v>
      </c>
      <c r="D290" s="101" t="s">
        <v>943</v>
      </c>
      <c r="E290" s="102"/>
      <c r="F290" s="102"/>
      <c r="G290" s="20"/>
      <c r="H290" s="9"/>
    </row>
    <row r="291" spans="1:8" s="1" customFormat="1" ht="13.5">
      <c r="A291" s="15">
        <v>289</v>
      </c>
      <c r="B291" s="100" t="s">
        <v>785</v>
      </c>
      <c r="C291" s="101" t="s">
        <v>23</v>
      </c>
      <c r="D291" s="101">
        <v>1</v>
      </c>
      <c r="E291" s="102"/>
      <c r="F291" s="102"/>
      <c r="G291" s="20"/>
      <c r="H291" s="9"/>
    </row>
    <row r="292" spans="1:8" s="1" customFormat="1" ht="13.5">
      <c r="A292" s="15">
        <v>290</v>
      </c>
      <c r="B292" s="90" t="s">
        <v>7</v>
      </c>
      <c r="C292" s="91"/>
      <c r="D292" s="91"/>
      <c r="E292" s="92"/>
      <c r="F292" s="14"/>
      <c r="G292" s="103"/>
      <c r="H292" s="9"/>
    </row>
  </sheetData>
  <mergeCells count="2">
    <mergeCell ref="A1:G1"/>
    <mergeCell ref="B292:E292"/>
  </mergeCells>
  <phoneticPr fontId="27" type="noConversion"/>
  <pageMargins left="0.70069444444444495" right="0.70069444444444495" top="0.75138888888888899" bottom="0.75138888888888899" header="0.29861111111111099" footer="0.29861111111111099"/>
  <pageSetup paperSize="9" orientation="portrait"/>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8" master="" otherUserPermission="visible"/>
  <rangeList sheetStid="7" master="" otherUserPermission="visible"/>
  <rangeList sheetStid="1" master="" otherUserPermission="visible"/>
  <rangeList sheetStid="2" master="" otherUserPermission="visible">
    <arrUserId title="区域1_3_1_2_1" rangeCreator="" othersAccessPermission="edit"/>
    <arrUserId title="区域1_4_1" rangeCreator="" othersAccessPermission="edit"/>
    <arrUserId title="区域1_3_2_1_1" rangeCreator="" othersAccessPermission="edit"/>
  </rangeList>
  <rangeList sheetStid="5"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4</vt:i4>
      </vt:variant>
    </vt:vector>
  </HeadingPairs>
  <TitlesOfParts>
    <vt:vector size="8" baseType="lpstr">
      <vt:lpstr>汇总表</vt:lpstr>
      <vt:lpstr>软件部分</vt:lpstr>
      <vt:lpstr>硬件部分</vt:lpstr>
      <vt:lpstr>装饰部分</vt:lpstr>
      <vt:lpstr>硬件部分!Print_Area</vt:lpstr>
      <vt:lpstr>软件部分!Print_Titles</vt:lpstr>
      <vt:lpstr>硬件部分!Print_Titles</vt:lpstr>
      <vt:lpstr>装饰部分!Print_Titles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魏文峰</dc:creator>
  <cp:lastModifiedBy>Think</cp:lastModifiedBy>
  <cp:lastPrinted>2024-05-23T05:46:00Z</cp:lastPrinted>
  <dcterms:created xsi:type="dcterms:W3CDTF">2022-07-25T08:29:00Z</dcterms:created>
  <dcterms:modified xsi:type="dcterms:W3CDTF">2025-03-27T07:45:24Z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F2D111ED822046DD9E6CD5AF788B3CAE_13</vt:lpwstr>
  </property>
  <property fmtid="{D5CDD505-2E9C-101B-9397-08002B2CF9AE}" pid="3" name="KSOProductBuildVer">
    <vt:lpwstr>2052-12.1.0.20305</vt:lpwstr>
  </property>
</Properties>
</file>