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424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Sheet1!$A$2:$XEZ$158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8" i="1" l="1"/>
  <c r="J156" i="1"/>
  <c r="J154" i="1"/>
  <c r="J152" i="1"/>
  <c r="J150" i="1"/>
  <c r="J149" i="1"/>
  <c r="J147" i="1"/>
  <c r="J146" i="1"/>
  <c r="J145" i="1"/>
  <c r="J144" i="1"/>
  <c r="J143" i="1"/>
  <c r="J142" i="1"/>
  <c r="J141" i="1"/>
  <c r="J140" i="1"/>
  <c r="J138" i="1"/>
  <c r="J137" i="1"/>
  <c r="J136" i="1"/>
  <c r="J135" i="1"/>
  <c r="J133" i="1"/>
  <c r="J132" i="1"/>
  <c r="J131" i="1"/>
  <c r="J129" i="1"/>
  <c r="J128" i="1"/>
  <c r="J127" i="1"/>
  <c r="J125" i="1"/>
  <c r="J124" i="1"/>
  <c r="J123" i="1"/>
  <c r="J121" i="1"/>
  <c r="J120" i="1"/>
  <c r="J119" i="1"/>
  <c r="J118" i="1"/>
  <c r="J117" i="1"/>
  <c r="J116" i="1"/>
  <c r="J113" i="1"/>
  <c r="J112" i="1"/>
  <c r="J111" i="1"/>
  <c r="J109" i="1"/>
  <c r="J108" i="1"/>
  <c r="J106" i="1"/>
  <c r="J105" i="1"/>
  <c r="J104" i="1"/>
  <c r="J102" i="1"/>
  <c r="J101" i="1"/>
  <c r="J100" i="1"/>
  <c r="J99" i="1"/>
  <c r="J98" i="1"/>
  <c r="J96" i="1"/>
  <c r="J95" i="1"/>
  <c r="J94" i="1"/>
  <c r="J92" i="1"/>
  <c r="J91" i="1"/>
  <c r="J90" i="1"/>
  <c r="J88" i="1"/>
  <c r="J85" i="1"/>
  <c r="J83" i="1"/>
  <c r="J82" i="1"/>
  <c r="J81" i="1"/>
  <c r="J80" i="1"/>
  <c r="J78" i="1"/>
  <c r="J77" i="1"/>
  <c r="J76" i="1"/>
  <c r="J75" i="1"/>
  <c r="J73" i="1"/>
  <c r="J72" i="1"/>
  <c r="J71" i="1"/>
  <c r="J69" i="1"/>
  <c r="J67" i="1"/>
  <c r="J65" i="1"/>
  <c r="J63" i="1"/>
  <c r="J61" i="1"/>
  <c r="J59" i="1"/>
  <c r="J57" i="1"/>
  <c r="J56" i="1"/>
  <c r="J55" i="1"/>
  <c r="J53" i="1"/>
  <c r="J52" i="1"/>
  <c r="J50" i="1"/>
  <c r="J49" i="1"/>
  <c r="J48" i="1"/>
  <c r="J47" i="1"/>
  <c r="J45" i="1"/>
  <c r="J44" i="1"/>
  <c r="J42" i="1"/>
  <c r="J40" i="1"/>
  <c r="J38" i="1"/>
  <c r="J36" i="1"/>
  <c r="J35" i="1"/>
  <c r="J34" i="1"/>
  <c r="J32" i="1"/>
  <c r="J30" i="1"/>
  <c r="J29" i="1"/>
  <c r="J28" i="1"/>
  <c r="J27" i="1"/>
  <c r="J25" i="1"/>
  <c r="J24" i="1"/>
  <c r="J21" i="1"/>
  <c r="J20" i="1"/>
  <c r="J18" i="1"/>
  <c r="J17" i="1"/>
  <c r="J15" i="1"/>
  <c r="J13" i="1"/>
  <c r="J11" i="1"/>
  <c r="J9" i="1"/>
  <c r="J7" i="1"/>
  <c r="J6" i="1"/>
  <c r="J5" i="1"/>
</calcChain>
</file>

<file path=xl/sharedStrings.xml><?xml version="1.0" encoding="utf-8"?>
<sst xmlns="http://schemas.openxmlformats.org/spreadsheetml/2006/main" count="488" uniqueCount="232">
  <si>
    <t>江阴市紧急医学救援中心急诊科办公家具采购清单</t>
  </si>
  <si>
    <t>序号</t>
  </si>
  <si>
    <t>区域</t>
  </si>
  <si>
    <t>设备名称</t>
  </si>
  <si>
    <t>参考图片</t>
  </si>
  <si>
    <t>规格（mm）</t>
  </si>
  <si>
    <t>材质及工艺</t>
  </si>
  <si>
    <t>单位</t>
  </si>
  <si>
    <t>数量</t>
  </si>
  <si>
    <t>单价/元</t>
  </si>
  <si>
    <t>合计/元</t>
  </si>
  <si>
    <t>一层</t>
  </si>
  <si>
    <t>护士站（急诊外科北）66平米</t>
  </si>
  <si>
    <t>办公椅
（1F、2F）</t>
  </si>
  <si>
    <t>600*520*810</t>
  </si>
  <si>
    <t>1.靠背采用白色全新料加纤框架，透气网布，可活动；
2.座包一体成型定型海绵，永不变形，高级耐磨弹力绒布座饰面；
3.架子1.5厚度的A3钢材喷灰四脚架。</t>
  </si>
  <si>
    <t>张</t>
  </si>
  <si>
    <t>等候椅</t>
  </si>
  <si>
    <t>1500*1220*780</t>
  </si>
  <si>
    <t>1.椅面：采用聚合物多元醇制备自结皮聚氨酯（PU）材质，座椅全PU包裹的结构，整张椅面采用一体式设计，安装简单牢固，座椅各部件间采用螺纹连接，不能采用焊接，PU椅面颜色可换。座椅清洁方便，无需专用清洁剂；
2.横梁：采用形状为六边形的优质冷轧钢管拉伸成型外表喷涂，安装简单且结实稳固，不易断裂。
3.扶手：采用优质冷轧钢管经模具压铸折弯焊接成型，外表喷涂，易拆装、无锐角、表面圆滑，外观美丽大方。
4.站脚：站脚为“人”字形结构以确保最佳的支撑稳定性。</t>
  </si>
  <si>
    <t>等候椅
（1F）</t>
  </si>
  <si>
    <t>1500*450*450</t>
  </si>
  <si>
    <t>1.面料：选用优质环保西皮；                                                                               2.海绵：采用高密度、高回弹原生棉；                                              3.内框架：内框架采用多层实木框架；                                                      
4.脚：采用优质不锈钢，平面平整、曲面平滑、无凹陷、扭曲变形现象。</t>
  </si>
  <si>
    <t>护士站（抢救室）27平米</t>
  </si>
  <si>
    <t>办公桌</t>
  </si>
  <si>
    <t>1400*700*750</t>
  </si>
  <si>
    <t>物品柜（抢救室）33平米</t>
  </si>
  <si>
    <t>定制物品柜</t>
  </si>
  <si>
    <t>9670*600*1100</t>
  </si>
  <si>
    <t>1.面材：采用一级冷轧板，厚度≥0.8mm，经过脱脂、水洗、皮膜化成、再水洗等十道防锈前处理，静电粉末喷涂，表面光泽度好，色彩稳定，防锈耐磨，抗打磨能力强；
2.五金件：采用优质五金件；
3.整装结构：边框薄边工艺，采用天地轴结构，门闭合紧密，安装防撞垫，连接处精密度高，焊接点少，无疤痕；接触人体或收藏物品的部件无毛刺、刃口和棱角；
4.结构性能描述：左右对开门。</t>
  </si>
  <si>
    <t>组</t>
  </si>
  <si>
    <t>抢救医生值班10平米</t>
  </si>
  <si>
    <t>茶水柜</t>
  </si>
  <si>
    <t>800*400*800</t>
  </si>
  <si>
    <t>主任、护士长办20平米</t>
  </si>
  <si>
    <t>补充办公、会议、交班34平米</t>
  </si>
  <si>
    <t>会议桌</t>
  </si>
  <si>
    <t>3200*1400*750</t>
  </si>
  <si>
    <t>医护生活区25平米</t>
  </si>
  <si>
    <t>餐桌</t>
  </si>
  <si>
    <t>1300*700*750</t>
  </si>
  <si>
    <t>餐椅</t>
  </si>
  <si>
    <t>475*470*750</t>
  </si>
  <si>
    <t>1.椅面：采用优质PP加纤一体注塑成型，韧性更足，经得起人为踩踏不碎裂，久不变形，座椅呈上窄下宽的形状，椅面光亮平滑无凹凸感，两边微翘前沿向下符合人体工学，椅背弧度与背部贴合更紧密，坐感更加舒适；
2.脚架：采用优质天然实木橡胶木，实木木方表面刨光处理，除虫、除菌、干燥等加工处理，表面做防潮清漆工艺，整体框架为固定式结构。</t>
  </si>
  <si>
    <t>二层</t>
  </si>
  <si>
    <t>输液中心220平米</t>
  </si>
  <si>
    <t>沙发</t>
  </si>
  <si>
    <t>1.面料：选用优质环保西皮；                                                                               2.海绵：采用高密度、高回弹原生棉；                                              3.内框架：内框架采用多层实木框架；                                                      
4.脚：采用优质不锈钢，平面平整、曲面平滑，无凹陷、扭曲变形现象。</t>
  </si>
  <si>
    <t>输液椅</t>
  </si>
  <si>
    <t>1.面料：采用优质环保西皮，柔软而富有韧性，手感舒适，经液态浸色及防潮等工艺处理，光泽持久性透气性强、耐磨性强、无异味、弹性好、肌理清晰，健康环保，经久耐用；
2.海绵：采用高密度、高回弹原生棉，密度40#。软硬适中，回弹性能好，抗变形能力强，根椐人体工程学原理设计，坐感舒适；
3.内框架：内框架采用多层实木框架，木制构件全部经过烘干处理，木构件四面刨光，内部木材含水率8%-13%，木材防虫防腐处理，尼龙编织带穿插编织打底，与泡棉间隔垫麻布。 内部衬垫物干燥卫生，无腐烂变质、无夹杂泥沙及金属杂物，所有内部填充物清洁无异味；
4.脚架：高承受合金伸缩架可反复抽拉（80000/周期），高低哑螺丝、所有五金配件全部防锈、防腐处理；
5.扶手写字板：采用白蜡木，木材干燥应≤9%的含水量，无腐裂修补现象，表面洁净无污染；
6.油漆：环保油漆，光亮平整，油漆无颗粒、气泡；
7.每座位配1支不锈钢输液杆。</t>
  </si>
  <si>
    <t>输液等候区38平米</t>
  </si>
  <si>
    <t>凳子</t>
  </si>
  <si>
    <t>760*700*780</t>
  </si>
  <si>
    <t xml:space="preserve">1.面料：采用优质环保西皮，柔软而富有韧性，手感舒适，经液态浸色及防潮等工艺处理，光泽持久性透气性强、耐磨性强、无异味、弹性好、肌理清晰，健康环保，经久耐用；                                                                                                        2.海绵：采用高密度、高回弹原生棉。软硬适中，回弹性能好，抗变形能力强，根椐人体工程学原理设计，坐感舒适；                                                                                                     3.内框架：内框架采用多层实木框架，木制构件全部经过烘干处理，木构件四面刨光，内部木材含水率8%-12%，木材防虫防腐处理，尼龙编织带穿插编织打底，与泡棉间隔垫麻布。内部衬垫物干燥卫生，无腐烂变质、无夹杂泥沙及金属杂物，所有内部填充物清洁无异味；                                                                       4.脚：白蜡实木，含水率8-12%，经高温烘烤，防虫、防霉变；表面采用环保油性漆处理，抗磨花能力强、防水性能好。   </t>
  </si>
  <si>
    <t>茶几</t>
  </si>
  <si>
    <t>直径600*450</t>
  </si>
  <si>
    <t>组合沙发含茶几</t>
  </si>
  <si>
    <t>1740*820*740</t>
  </si>
  <si>
    <t>1200*600*400</t>
  </si>
  <si>
    <t>穿刺区14平米</t>
  </si>
  <si>
    <t>穿刺桌</t>
  </si>
  <si>
    <t>4370*3380*800
（含柜子、抽屉）</t>
  </si>
  <si>
    <t>学习室86平米</t>
  </si>
  <si>
    <t>讲台</t>
  </si>
  <si>
    <t>桌面：
635*505*18mm高度694-1094mm</t>
  </si>
  <si>
    <t>个</t>
  </si>
  <si>
    <t>条桌</t>
  </si>
  <si>
    <t>1200*500*750
带刹车轮</t>
  </si>
  <si>
    <t>椅子</t>
  </si>
  <si>
    <t>560*510*860
颜色与条桌匹配</t>
  </si>
  <si>
    <r>
      <rPr>
        <sz val="10"/>
        <rFont val="宋体"/>
        <family val="3"/>
        <charset val="134"/>
      </rPr>
      <t>1.饰面：椅背加厚竹节网，椅座采用优质棉绒弹力面料；               
2.海绵：优质高回弹密度定型海绵；
3.胶粘剂：采用水基型胶粘剂；
4.成型胶合板：实木</t>
    </r>
    <r>
      <rPr>
        <sz val="10"/>
        <rFont val="宋体"/>
        <family val="3"/>
        <charset val="134"/>
      </rPr>
      <t>，高硬度强粘合力，1.2-1.5cm厚度；
5.椅架：采用19*32腰鼓管，壁厚≥1.5mm，采用高精密机械手臂自动焊接，经除油除锈静电220度高温喷塑处理，椅子全折叠。</t>
    </r>
  </si>
  <si>
    <t>医护人员生活区（研讨室西）20平米</t>
  </si>
  <si>
    <t>定制弧形沙发</t>
  </si>
  <si>
    <t>主任、护士长办28平米</t>
  </si>
  <si>
    <t>淋浴男女更衣室24平米</t>
  </si>
  <si>
    <t>更衣柜</t>
  </si>
  <si>
    <t>900*500*1850
含电子锁</t>
  </si>
  <si>
    <t>1.面材：采用一级冷轧板，厚度≥0.8mm，经过脱脂、水洗、皮膜化成、再水洗等十道防锈前处理，静电粉末喷涂，表面光泽度好，色彩稳定，防锈耐磨，抗打磨能力强；
2.五金件：采用优质五金件；
3.整装结构：边框薄边工艺，采用天地轴结构，门闭合紧密，安装防撞垫，连接处精密度高，焊接点少，无疤痕；接触人体或收藏物品的部件无毛刺、刃口和棱角；
4.结构性能描述：三开门。</t>
  </si>
  <si>
    <t>值班室4间72平米</t>
  </si>
  <si>
    <t>双人床+床垫</t>
  </si>
  <si>
    <t>2000*900*1800</t>
  </si>
  <si>
    <t>1.尺寸：L2000*D900*H1800mm；
2.床柱（镀锌）：50*106*1.2mm（方管）。采用优质冷轧钢板经特制一次成型线轧制而成，并进行镀锌处理。其立面为中空异形（单面喷涂，管材内外进行镀锌处理，保证了内部同样防止生锈。）管材大圆角设计，R角半径约为5mm，保证安全的同时，持握手感更加舒适；
3.床边（镀锌）：32*82*1.2mm（方管）。采用优质冷轧钢板经特制一次成型线轧制而成，并且进行镀锌处理。其立面为中空异形八角管（单面喷涂，管材内外进行镀锌处理，保证了内部同样防止生锈。）管材大圆角设计，R角半径约为5mm，保证安全的同时，持握手感更加舒适；
4.床档（镀锌）：25*25*1.0mm（方管）。采用优质冷轧钢板经特制一次成型线轧制而成，并且进行镀锌处理。其立面为中空异形（单面喷涂，管材内外进行镀锌处理，保证了内部同样防止生锈。）管材大圆角设计，R角半径约为5mm，保证安全的同时，持握手感更加舒适；
5.护栏（镀锌）：主管32*32*1.0mm（宝石管），辅管25*25*1.0mm（方管）。采用优质冷轧钢板经特制一次成型线轧制而成，并且进行镀锌处理。其立面为中空异形（单面喷涂，管材内外进行镀锌处理，保证了内部同样防止生锈。）管材大圆角设计，R角半径约为5mm，保证安全的同时，持握手感更加舒适；
6.床板：15mm（厚）松木床板，含水率符合标准，无虫蛀。进行干燥、防腐、防蛀处理。床板横档为25*25mm松木档，制作牢固可靠（非气钉固定）。床板均进行四面刨光；
7.爬梯：支撑采用25*25*1.0mm钢管，踏步板采用500mm宽钢制防滑板（4层）；
8.顶端防护：各管材暴露端头采用PVC塑料封包并用胶水固定，防止端口割伤人员；
9.结构连接：整张床连接部份采用挂件连接，不采用螺丝连接，每张床可承重≥500kg；
10.焊接点：铁床部件焊接全部采用二氧化碳保护焊接，铁板表面经除油，去锈，磷化静电喷粉高温固化而成。</t>
  </si>
  <si>
    <t>急诊医护餐厅62平米</t>
  </si>
  <si>
    <t>吧台</t>
  </si>
  <si>
    <t xml:space="preserve">1.吧台实木面，表面采用优质白蜡木皮贴面，纹理自然高档、防污、耐冲击、耐磨性强，无节疤、腐朽、裂纹、虫眼、夹皮、变色等缺陷，无色差基材，承重力强，稳定性好；
2.油漆：采用环保油性漆，有害物质释放量达到国家相关环保标准；表面平整，无明显颗粒、渣点，颜色均匀，硬度高，耐磨性强，能长久保持漆面效果；封闭底着色油漆工艺，经四底两面，清晰体现实木质感。                                  </t>
  </si>
  <si>
    <t>高脚椅</t>
  </si>
  <si>
    <t>450*510*1110</t>
  </si>
  <si>
    <t>茶歇区（备餐间西）16平米</t>
  </si>
  <si>
    <t>洽谈桌</t>
  </si>
  <si>
    <t>洽谈椅</t>
  </si>
  <si>
    <t>示教医办交班41平米</t>
  </si>
  <si>
    <t>2800*1400*750</t>
  </si>
  <si>
    <t>护士长办公室（换药室东）15平米</t>
  </si>
  <si>
    <t>4人留观床位2间70平米</t>
  </si>
  <si>
    <t>衣柜</t>
  </si>
  <si>
    <t>3200*600*2200</t>
  </si>
  <si>
    <t>3人病房3间104平米</t>
  </si>
  <si>
    <t>2400*600*2200</t>
  </si>
  <si>
    <t>2人病房2间65平米</t>
  </si>
  <si>
    <t>1600*600*2200</t>
  </si>
  <si>
    <t>3人病房2间75平米</t>
  </si>
  <si>
    <t>3人病房3间144平米</t>
  </si>
  <si>
    <t>120值班室64平米</t>
  </si>
  <si>
    <t>床</t>
  </si>
  <si>
    <t>2000*1200*450</t>
  </si>
  <si>
    <t>1.床柱（镀锌）：50*106*1.2mm（方管）。采用优质冷轧钢板经特制一次成型线轧制而成，并进行镀锌处理。其立面为中空异形（单面喷涂，管材内外进行镀锌处理，保证了内部同样防止生锈。）管材大圆角设计，R角半径约为5mm，保证安全的同时，持握手感更加舒适；
2.床边（镀锌）：32*82*1.2mm（方管）。采用优质冷轧钢板经特制一次成型线轧制而成，并进行镀锌处理。其立面为中空异形八角管（单面喷涂，管材内外进行镀锌处理，保证了内部同样防止生锈。）管材大圆角设计，R角半径约为5mm，保证安全的同时，持握手感更加舒适；
3.床档（镀锌）：25*25*1.0mm（方管）。采用优质冷轧钢板经特制一次成型线轧制而成，并进行镀锌处理。其立面为中空异形（单面喷涂，管材内外进行镀锌处理，保证了内部同样防止生锈。）管材大圆角设计，R角半径约为5mm，保证安全的同时，持握手感更加舒适；
4.护栏（镀锌）：主管32*32*1.0mm（宝石管），辅管25*25*1.0mm（方管）。采用优质冷轧钢板经特制一次成型线轧制而成，并进行镀锌处理。其立面为中空异形（单面喷涂，管材内外进行镀锌处理，保证了内部同样防止生锈。）管材大圆角设计，R角半径约为5mm，保证安全的同时，持握手感更加舒适；
5.床板：15mm（厚）松木床板，含水率符合地区标准，无虫蛀。进行干燥、防腐、防蛀处理。床板横档为25*25mm松木档，制作牢固可靠（非气钉固定）。床板均进行四面刨光。</t>
  </si>
  <si>
    <t>900*500*1850</t>
  </si>
  <si>
    <t>1.整体：采用一级冷轧板，厚度≥0.8mm，经过脱脂、水洗、皮膜化成、再水洗等十道防锈前处理，静电粉末喷涂，表面光泽度好，色彩稳定，防锈耐磨，抗打磨能力强；
2.五金件：采用优质五金件；
3.整装结构，边框薄边工艺，采用天地轴结构，门闭合紧密，安装防撞垫，连接处精密度高，焊接点少，无疤痕；接触人体或收藏物品的部件无毛刺、刃口和棱角；
4.结构性能描述：三开门。</t>
  </si>
  <si>
    <t>信息科调度中心125平米</t>
  </si>
  <si>
    <t>弧形会议桌</t>
  </si>
  <si>
    <t>3900*1500*750</t>
  </si>
  <si>
    <t>500*500*880</t>
  </si>
  <si>
    <t>1.网布：双层网布结构，使得网布性能全面提高，寿命大大提高，表面防水、防污处理；
2.海绵：密度30KG/m³原生海绵坐垫，健康无异味，5公分厚度，保证臀部有足够的下陷深度；
3.曲木板：坐垫曲木板为14mm多层曲木板热压成型；
4.椅脚：2.0mm电镀钢管折弯而成，承重102KG下往复拉力测试。</t>
  </si>
  <si>
    <t>控制桌</t>
  </si>
  <si>
    <t>1600*900*750</t>
  </si>
  <si>
    <t>1.框架结构：承重梁1.5mm，内部主框架为1.2mm冷轧钢板，前后门1.0mm冷轧钢板，防静电喷塑处理；
2.台面板：环保板，整体厚度为25mm；
3.手枕材料：台面前端采用聚氨酯加模压成型的手枕边，保证手臂工作时的舒适性，具有良好的抗刮，耐磨及耐腐蚀效果，可抗长期连续使用造成的强磨损；
4.后背墙：铝型材，防静电喷塑处理，有用于显示器支架悬挂的凹槽。</t>
  </si>
  <si>
    <t>带桌板椅</t>
  </si>
  <si>
    <t>520*640*820</t>
  </si>
  <si>
    <t xml:space="preserve">1.饰面：椅座采用优质棉绒弹力面料，符合GB 18401《国家纺织产品基本安全技术规范》技术规范要求；
2.海绵：优质高密度回弹原生海绵，符合GB/T6343标准要求；
3.胶粘剂：采用水基型胶粘剂，符合国家标准；
4.成型胶合板：四年桉木夹板，高硬度强粘合力，1.5cm厚度。通过甲醛释放量（小气候箱法）质量检测标准，甲醛背景浓度低于0.1PP M释放；
5.椅架：采用19*32异型扁管，壁厚≥1.2mm，采用高精密机械手臂自动焊接，经除油除锈静电220度高温喷塑处理。可附加写字板，椅子全折叠；
6.靠背：采用全新PP+纤维，环保可回收使用无污染，结构受力稳定，椅子全折叠。 </t>
  </si>
  <si>
    <t>检验科办公室10平米</t>
  </si>
  <si>
    <t>办公椅</t>
  </si>
  <si>
    <t>585*670*955-1050</t>
  </si>
  <si>
    <t>1.椅背：PP背框，固定背，无后仰功能；           2.椅座：6cm厚低密度定型绵；
3.扶手：PP固定扶手；
4.底盘：蝴蝶底盘，无锁定功能；
5.气杆：行程100mm，沉口50mm，三级气压棒；
6.椅脚：330mm PP塑胶脚；
7.椅轮：φ50/25 PA轮。</t>
  </si>
  <si>
    <t>文件柜</t>
  </si>
  <si>
    <t>900*400*1850</t>
  </si>
  <si>
    <t>1.整体：采用一级冷轧板，厚度≥0.8mm，经过脱脂、水洗、皮膜化成、再水洗等十道防锈前处理，静电粉末喷涂，表面光泽度好，色彩稳定，防锈耐磨，抗打磨能力强；
2.五金件：采用优质五金件；
3.整装结构，边框薄边工艺，采用天地轴结构，门闭合紧密，安装防撞垫，连接处精密度高，焊接点少，无疤痕；接触人体或收藏物品的部件无毛刺、刃口和棱角。</t>
  </si>
  <si>
    <t>检验科库房9平米</t>
  </si>
  <si>
    <t>货架</t>
  </si>
  <si>
    <t>1500*600*2000
下层离地200</t>
  </si>
  <si>
    <t>1.整体：电解钢板，经过脱脂、水洗、皮膜化成、再水洗等十道防锈前处理，静电粉末喷涂，表面光泽度好，色彩稳定，防锈耐磨，抗打磨能力强；
2.钢板厚度：立柱≥1.2mm，搁板≥0.8mm，横梁≥1.2mm，经剪、冲、折专门轧制而成，具有良好的机械特性。隔板与立柱之间采用插接式结构，带顶四层加厚隔板，上下高度可调节，最小调节量为50mm，每层隔板的承载≥250kg。</t>
  </si>
  <si>
    <t>检验等候区28平米</t>
  </si>
  <si>
    <t>组合候诊椅</t>
  </si>
  <si>
    <t>1.海绵：采用发泡高密度高回弹优质海绵，软硬适中，回弹性能好，不易变形；
2.内架：采用优质松木和桉木实木框架，木材四面刨光，经防虫、防蛀处理，含水率8%-12%；
3.木皮：水曲柳木皮贴面，木皮厚度≥0.3mm，木纹纹路自然清晰；
4.柜体：采用2cm优质实木多层板，经过防虫、防腐等化学处理，持久不变形，含水率≤6%，自带安全优质USB有线充电器；
5.脚：采用白蜡木，尺寸5cm直径，木材干燥应8-12%的含水量，无腐裂修补现象，表面洁净无污染；
6.油漆：环保油漆，光亮平整，油漆无颗粒、气泡；
7.面料：采用优质西皮，触感舒服、耐摩擦。</t>
  </si>
  <si>
    <t>套</t>
  </si>
  <si>
    <t>检验吧台椅</t>
  </si>
  <si>
    <t>575*540*865</t>
  </si>
  <si>
    <t>1.椅身：全新PP料，符合国家环保要求。厚度8mm，两部分组成（椅座、椅背），净重2.85kg，具有拆卸功能；
2.椅座：座宽440mm，座深445mm，顶腰高度190mm，顶腰和包覆性明显，提高整椅的舒适度，配pp扶手；
3.椅背：椅背是独立拆卸式靠背，重0.45KG，靠背整高420mm，靠背宽度400mm，包覆性明显，提高整椅的舒适度；
4.优质钢架，前脚架22mm*1.5mm厚，后脚架20*35扁管，壁厚1.5mm；烤漆脚架，表面经酸洗、磷化等防锈处理，流水线静电喷涂，具有耐磨，防腐，抗老化等性能。特质PP扶手面，扶手宽620.特制脚套，全新尼龙料制作，抗磨损性强；
5.整椅可以堆叠。</t>
  </si>
  <si>
    <t>临检、微生物、生化区88平米</t>
  </si>
  <si>
    <t>电脑桌</t>
  </si>
  <si>
    <t>1.靠背采用白色全新料加纤框架，透气网布，可活动逍遥；
2.座包一体成型定型海绵，永不变形，高级耐磨弹力绒布座饰面；
3.架子1.5厚度的A3钢材喷灰四脚架。</t>
  </si>
  <si>
    <t>实验凳</t>
  </si>
  <si>
    <t>凳面：325mm
升降高度：450-650mm</t>
  </si>
  <si>
    <r>
      <rPr>
        <sz val="10"/>
        <rFont val="宋体"/>
        <family val="3"/>
        <charset val="134"/>
      </rPr>
      <t>1.</t>
    </r>
    <r>
      <rPr>
        <sz val="10"/>
        <rFont val="宋体"/>
        <family val="3"/>
        <charset val="134"/>
      </rPr>
      <t>凳面采用5mm厚PP工程塑料注塑成型；
2.支撑柱采用直径58mm圆钢管；
3.椅面托盘为165*165*2mm钢板，采用全周满焊焊接，用四颗直径10mm的六角螺丝连接凳面，结构牢固，长期使用也不会出现摇晃松散现象；
4.五星脚最大外径458mm，壁厚2mm，采用铝压铸一次成型，表面经过防腐氧化处理和纯环氧树脂塑粉高温固化处理，具有较强的耐蚀性及承重性，凳面颜色可选。</t>
    </r>
  </si>
  <si>
    <t>检验科值班室8平米</t>
  </si>
  <si>
    <t>1.尺寸：L2000*D900*H1800mm；
2.床柱（镀锌）：50*106*1.2mm（方管）。采用优质冷轧钢板经特制一次成型线轧制而成，并进行镀锌处理。其立面为中空异形（单面喷涂，管材内外进行镀锌处理，保证了内部同样防止生锈。）管材大圆角设计，R角半径约为5mm，保证安全的同时，持握手感更加舒适；
3.床边（镀锌）：32*82*1.2mm（方管）。采用优质冷轧钢板经特制一次成型线轧制而成，并且进行镀锌处理。其立面为中空异形八角管（单面喷涂，管材内外进行镀锌处理，保证了内部同样防止生锈。）管材大圆角设计，R角半径约为5mm，保证安全的同时，持握手感更加舒适；
4.床档（镀锌）：25*25*1.0mm（方管）。采用优质冷轧钢板经特制一次成型线轧制而成，并且进行镀锌处理。其立面为中空异形（单面喷涂，管材内外进行镀锌处理，保证了内部同样防止生锈。）管材大圆角设计，R角半径约为5mm，保证安全的同时，持握手感更加舒适；
5.护栏（镀锌）：主管32*32*1.0mm（宝石管），辅管25*25*1.0mm（方管）。采用优质冷轧钢板经特制一次成型线轧制而成，并进行镀锌处理。其立面为中空异形（单面喷涂，管材内外进行镀锌处理，保证了内部同样防止生锈。）管材大圆角设计，R角半径约为5mm，保证安全的同时，持握手感更加舒适；
6.床板：15mm（厚）松木床板，含水率符合地区标准，无虫蛀。进行干燥、防腐、防蛀处理。床板横档为25*25mm松木档，制作牢固可靠（非气钉固定）。床板均进行四面刨光；
7.爬梯：支撑采用25*25*1.0mm钢管，踏步板采用500mm宽钢制防滑板（4层）；
8.顶端防护：各管材暴露端头采用PVC塑料封包并用胶水固定，防止端口割伤人员；
10.结构连接：整张床连接部份采用挂件连接，不采用螺丝连接，每张床可承重≥500kg；
11.焊接点：铁床部件焊接全部采用二氧化碳保护焊接，铁板表面经除油、去锈、磷化静电喷粉高温固化而成。</t>
  </si>
  <si>
    <t>1.整体：采用一级冷轧板，厚度≥0.8mm，经过脱脂、水洗、皮膜化成、再水洗等十道防锈前处理，静电粉末喷涂，表面光泽度好，色彩稳定，防锈耐磨，抗打磨能力强；
2.五金件：采用优质五金件；
3.整装结构，边框薄边工艺，采用天地轴结构，门闭合紧密，安装防撞垫，连接处精密度高，焊接点少，无疤痕；接触人体或收藏物品的部件无毛刺、刃口和棱角；
3.结构性能描述：三开门。</t>
  </si>
  <si>
    <t>B超诊室2间40平米</t>
  </si>
  <si>
    <t>定制办公桌</t>
  </si>
  <si>
    <t>800*700*750</t>
  </si>
  <si>
    <t>操作椅</t>
  </si>
  <si>
    <r>
      <rPr>
        <sz val="10"/>
        <rFont val="宋体"/>
        <family val="3"/>
        <charset val="134"/>
      </rPr>
      <t>565*470*795
坐凳升降：455-640</t>
    </r>
    <r>
      <rPr>
        <sz val="10"/>
        <rFont val="宋体"/>
        <family val="3"/>
        <charset val="134"/>
      </rPr>
      <t>mm</t>
    </r>
  </si>
  <si>
    <t>椅身PP材质一次成型，经久耐用环保易清洁，五星脚带静音刹车轮。</t>
  </si>
  <si>
    <t>970*500*1850</t>
  </si>
  <si>
    <t>1.整体：采用一级冷轧板，厚度≥0.8mm，经过脱脂、水洗、皮膜化成、再水洗等十道防锈前处理，静电粉末喷涂，表面光泽度好，色彩稳定，防锈耐磨，抗打磨能力强；
2.五金件：采用优质五金件；
3.整装结构，边框薄边工艺，采用天地轴结构，门闭合紧密，安装防撞垫，连接处精密度高，焊接点少，无疤痕；接触人体或收藏物品的部件无毛刺、刃口和棱角；
4.结构性能描述：左上下对开门，有更衣柜。</t>
  </si>
  <si>
    <t>B超值班6平米</t>
  </si>
  <si>
    <t>1.尺寸：L2000*D900*H1800mm；
2.床柱（镀锌）：50*106*1.2mm（方管）。采用优质冷轧钢板经特制一次成型线轧制而成，并进行镀锌处理。其立面为中空异形（单面喷涂，管材内外进行镀锌处理，保证了内部同样防止生锈。）管材大圆角设计，R角半径约为5mm，保证安全的同时，持握手感更加舒适；
3.床边（镀锌）：32*82*1.2mm（方管）。采用优质冷轧钢板经特制一次成型线轧制而成，并进行镀锌处理。其立面为中空异形八角管（单面喷涂，管材内外进行镀锌处理，保证了内部同样防止生锈。）管材大圆角设计，R角半径约为5mm，保证安全的同时，持握手感更加舒适；
4.床档（镀锌）：25*25*1.0mm（方管）。采用优质冷轧钢板经特制一次成型线轧制而成，并进行镀锌处理。其立面为中空异形（单面喷涂，管材内外进行镀锌处理，保证了内部同样防止生锈。）管材大圆角设计，R角半径约为5mm，保证安全的同时，持握手感更加舒适；
5.护栏（镀锌）：主管32*32*1.0mm（宝石管），辅管25*25*1.0mm（方管）。采用优质冷轧钢板经特制一次成型线轧制而成，并进行镀锌处理。其立面为中空异形（单面喷涂，管材内外进行镀锌处理，保证了内部同样防止生锈。）管材大圆角设计，R角半径约为5mm，保证安全的同时，持握手感更加舒适；
6.床板：15mm（厚）松木床板，含水率符合地区标准，无虫蛀。进行干燥、防腐、防蛀处理。床板横档为25*25mm松木档，制作牢固可靠（非气钉固定）。床板均进行四面刨光；
7.爬梯：支撑采用25*25*1.0mm钢管，踏步板采用500mm宽钢制防滑板（4层）；
8.顶端防护：各管材暴露端头采用PVC塑料封包并用胶水固定，防止端口割伤人员；
9.结构连接：整张床连接部份采用挂件连接，不采用螺丝连接，每张床可承重≥500kg；
10.焊接点：铁床部件焊接全部采用二氧化碳保护焊接，铁板表面经除油，去锈，磷化静电喷粉高温固化而成。</t>
  </si>
  <si>
    <t>财务挂号收费窗口16平米</t>
  </si>
  <si>
    <t>财务值班4平米</t>
  </si>
  <si>
    <t>1.尺寸：L2000*D900*H1800mm；
2.床柱（镀锌）：50*106*1.2mm（方管）。采用优质冷轧钢板经特制一次成型线轧制而成，并进行镀锌处理。其立面为中空异形（单面喷涂，管材内外进行镀锌处理，保证了内部同样防止生锈。）管材大圆角设计，R角半径约为5mm，保证安全的同时，持握手感更加舒适；
3.床边（镀锌）：32*82*1.2mm（方管）。采用优质冷轧钢板经特制一次成型线轧制而成，并进行镀锌处理。其立面为中空异形八角管（单面喷涂，管材内外进行镀锌处理，保证了内部同样防止生锈。）管材大圆角设计，R角半径约为5mm，保证安全的同时，持握手感更加舒适；
4.床档（镀锌）：25*25*1.0mm（方管）。采用优质冷轧钢板经特制一次成型线轧制而成，并进行镀锌处理。其立面为中空异形（单面喷涂，管材内外进行镀锌处理，保证了内部同样防止生锈。）管材大圆角设计，R角半径约为5mm，保证安全的同时，持握手感更加舒适；
5.护栏（镀锌）：主管32*32*1.0mm（宝石管），辅管25*25*1.0mm（方管）。采用优质冷轧钢板经特制一次成型线轧制而成，并进行镀锌处理。其立面为中空异形（单面喷涂，管材内外进行镀锌处理，保证了内部同样防止生锈。）管材大圆角设计，R角半径约为5mm，保证安全的同时，持握手感更加舒适；
6.床板：15mm（厚）松木床板，含水率符合地区标准，无虫蛀。进行干燥、防腐、防蛀处理。床板横档为25*25mm松木档，制作牢固可靠（非气钉固定），床板均进行四面刨光；
7.爬梯：支撑采用25*25*1.0mm钢管。踏步板采用500mm宽钢制防滑板（4层）；
8.顶端防护：各管材暴露端头采用PVC塑料封包并用胶水固定，防止端口割伤人员；
9.结构连接：整张床连接部份采用挂件连接，不采用螺丝连接，每张床可承重≥500kg；
10.焊接点：铁床部件焊接全部采用二氧化碳保护焊接，铁板表面经除油，去锈，磷化静电喷粉高温固化而成。</t>
  </si>
  <si>
    <t>医学救援中心三层、四层物资需求</t>
  </si>
  <si>
    <t>医生办3间93平米</t>
  </si>
  <si>
    <t>吊柜1</t>
  </si>
  <si>
    <t>吊柜2</t>
  </si>
  <si>
    <t>（4600+3200）*400*600
按实地尺寸</t>
  </si>
  <si>
    <t>吊柜3</t>
  </si>
  <si>
    <t>（6800+4200）*400*600
按实地尺寸</t>
  </si>
  <si>
    <t>方凳</t>
  </si>
  <si>
    <t>340*240*430</t>
  </si>
  <si>
    <t>1.基材：选用优质多层板，达到国标E0级标准，防火、防潮、耐 磨、耐酸碱、耐烫、耐污染；
2.面材：用优质的耐磨、耐划痕、耐酸碱、耐水、耐烫、耐化学污染、不易磨花的三聚氰胺浸渍胶膜木纹饰面板，甲醛释放量符合E0级标准；
3.封边：采用激活封边机封边，无胶工艺，封边严密、平整、无脱胶、表面无胶渍，较普通封边防水性能更好；
4.五金配件：采用优质五金。</t>
  </si>
  <si>
    <t>把</t>
  </si>
  <si>
    <t>示教室、休闲区153平米</t>
  </si>
  <si>
    <t>4800*1200*750</t>
  </si>
  <si>
    <t>会议椅</t>
  </si>
  <si>
    <t>580*600*860</t>
  </si>
  <si>
    <t>1.椅背：PP背框；
2.椅座：PP座壳+5.2cm厚定型绵；
3.扶手：固定扶手；
4.弓形架：1.8mm哑光黑四脚架。</t>
  </si>
  <si>
    <t>值班室158平米</t>
  </si>
  <si>
    <t>1.基材：选用优质多层板，达到国标E0级标准，防火、防潮、耐磨、耐酸碱、耐烫、耐污染；
2.面材：用优质的耐磨、耐划痕、耐酸碱、耐水、耐烫、耐化学污染、不易磨花的三聚氰胺浸渍胶膜木纹饰面板，甲醛释放量符合E0级标准；
3.封边：采用激活封边机封边，无胶工艺，封边严密、平整、无脱胶、表面无胶渍，较普通封边防水性能更好；
4.五金配件：采用优质五金。</t>
  </si>
  <si>
    <t>陪客间15平米</t>
  </si>
  <si>
    <t>茶几
（3F、4F）</t>
  </si>
  <si>
    <t>直径800*450</t>
  </si>
  <si>
    <t>护士长办+主任办共6间93平米</t>
  </si>
  <si>
    <t>靠背转椅</t>
  </si>
  <si>
    <t>治疗室8间122平米</t>
  </si>
  <si>
    <t>处置柜</t>
  </si>
  <si>
    <t>3000+2600*600*2000</t>
  </si>
  <si>
    <t>1.材质：柜体及背架采用0.8mm电解钢板，上柜玻璃采用4mm钢化玻璃，踢脚线采用1.0mm 304不锈钢板，台面采用12mm优质复合亚克力医用人造石；
2.结构：分上中下三部分组成，上柜玻璃对开门，内置一块可调节活动层板，中柜为背架式结构，带一块层板，下柜为双抽对开门结构，门内带一块活动层板；水槽柜配不锈钢水槽和亚克力挡水板+水龙头；
3.垃圾柜：垃圾盖及垃圾桶采用ABS材质制作，踏板、踢脚线及传动机构采用304不锈钢材料制作；
4.工艺：脚踏式翻盖工艺，柜门采用双层扣件式结构；拉手均采用双层一体化折弯成型工艺制作一字型鹅颈拉手，不允许有螺丝连接及焊接；
5.喷涂：表面采用热固性抗菌粉末涂料喷涂，颜色可根据院方要求，设计具有外观新颖、简洁。</t>
  </si>
  <si>
    <t>治疗柜</t>
  </si>
  <si>
    <t>4260+2600*600*2000</t>
  </si>
  <si>
    <t>1980+4040*600*2000</t>
  </si>
  <si>
    <t>1600+2300*600*2000</t>
  </si>
  <si>
    <t>1600+3700*600*2000</t>
  </si>
  <si>
    <t>4900+3800*600*2000</t>
  </si>
  <si>
    <t>1800*600*2000</t>
  </si>
  <si>
    <t>护工间28平米</t>
  </si>
  <si>
    <t>更衣室109平米</t>
  </si>
  <si>
    <t>病房1200平米</t>
  </si>
  <si>
    <t>护士站45平米</t>
  </si>
  <si>
    <t>库房41平米</t>
  </si>
  <si>
    <r>
      <t xml:space="preserve">弧形沙发：
</t>
    </r>
    <r>
      <rPr>
        <sz val="8"/>
        <color theme="1"/>
        <rFont val="宋体"/>
        <family val="3"/>
        <charset val="134"/>
        <scheme val="minor"/>
      </rPr>
      <t xml:space="preserve">1.面料：选用优质环保布艺，柔软而富有韧性，手感舒适，经液态浸色及防潮等工艺处理，光泽持久性透气性强、耐磨性强、无异味、弹性好、肌理清晰，健康环保，经久耐用；                                                                                          2.海绵：采用高密度、高回弹原生棉，密度40#。内材料铁架支撑，软硬适中，回弹性能好，抗变形能力强，根椐人体工程学原理设计，坐感舒适；                                                                                                                                                3.配件：碳素钢焊接而成四星脚，表面粉体涂装，表面呈磨砂、黑色哑光工艺。抗氧化能力强。层无漏喷、锈蚀和脱色、掉色现象，涂层光滑均匀、色泽一致，无流挂、疙瘩、飞漆等缺；  
</t>
    </r>
    <r>
      <rPr>
        <b/>
        <sz val="8"/>
        <color theme="1"/>
        <rFont val="宋体"/>
        <family val="3"/>
        <charset val="134"/>
        <scheme val="minor"/>
      </rPr>
      <t>茶几：</t>
    </r>
    <r>
      <rPr>
        <sz val="8"/>
        <color theme="1"/>
        <rFont val="宋体"/>
        <family val="3"/>
        <charset val="134"/>
        <scheme val="minor"/>
      </rPr>
      <t xml:space="preserve">
4.茶几：大直径700*410，小直径500*500，白色烤漆面、防污、耐冲击、耐磨性强，无节疤、腐朽、裂纹、虫眼、夹皮、变色等缺陷，无色差基材，承重力强，稳定性好；
5.油漆：采用环保油性漆，有害物质释放量达到国家相关环保标准；表面平整，无明显颗粒、渣点，颜色均匀，硬度高，耐磨性强，能长久保持漆面效果；封闭底着色油漆工艺，经四底两面，清晰体现实木质感；
</t>
    </r>
    <r>
      <rPr>
        <b/>
        <sz val="8"/>
        <color theme="1"/>
        <rFont val="宋体"/>
        <family val="3"/>
        <charset val="134"/>
        <scheme val="minor"/>
      </rPr>
      <t>休闲椅：</t>
    </r>
    <r>
      <rPr>
        <sz val="8"/>
        <color theme="1"/>
        <rFont val="宋体"/>
        <family val="3"/>
        <charset val="134"/>
        <scheme val="minor"/>
      </rPr>
      <t xml:space="preserve">
6.休闲椅：740*715*755，面料：优质布艺覆面，游离甲醛未检出，无色差，经液态浸色及防潮、光泽持久性透气性强、耐磨性强、无异味、弹性好、肌理清晰，健康环保，经久耐用；
7.海绵：采用高密度、高回弹原生棉，软硬适中，回弹性能好，抗变形能力强，根椐人体工程学原理设计，坐感舒适；
8.内架：采用实木框架，木制构件全部经过烘干处理，木构件四面刨光，内部木材含水率8%-12%，木材防虫防腐处理；
9.脚架：直径15mm实心碳素钢焊接而成，表面粉体涂装，表面呈磨砂、黑色哑光工艺。抗氧化能力强。层无漏喷、锈蚀和脱色、掉色现象，涂层 光滑均匀、色泽一致，无流挂、疙瘩、飞漆。</t>
    </r>
    <phoneticPr fontId="23" type="noConversion"/>
  </si>
  <si>
    <r>
      <t>弧形沙发（1张）：4000*1800*81
茶几大直径（1</t>
    </r>
    <r>
      <rPr>
        <sz val="10"/>
        <rFont val="宋体"/>
        <family val="3"/>
        <charset val="134"/>
      </rPr>
      <t>张）：
700*410
茶几小直径（</t>
    </r>
    <r>
      <rPr>
        <sz val="10"/>
        <rFont val="宋体"/>
        <family val="3"/>
        <charset val="134"/>
      </rPr>
      <t>1</t>
    </r>
    <r>
      <rPr>
        <sz val="10"/>
        <rFont val="宋体"/>
        <family val="3"/>
        <charset val="134"/>
      </rPr>
      <t>张）：500*500
休闲椅（2张）：
740</t>
    </r>
    <r>
      <rPr>
        <sz val="10"/>
        <rFont val="宋体"/>
        <family val="3"/>
        <charset val="134"/>
      </rPr>
      <t>*</t>
    </r>
    <r>
      <rPr>
        <sz val="10"/>
        <rFont val="宋体"/>
        <family val="3"/>
        <charset val="134"/>
      </rPr>
      <t>715*755</t>
    </r>
    <phoneticPr fontId="23" type="noConversion"/>
  </si>
  <si>
    <t xml:space="preserve">1.面料：采用优质布艺覆面，柔软而富有韧性，手感舒适，经液态浸色及防潮等工艺处理，光泽持久性透气性强、耐磨性强、无异味、弹性好、肌理清晰，健康环保，经久耐用；                                                                                                        2.海绵：采用高密度、高回弹原生棉，软硬适中，回弹性能好，抗变形能力强，根椐人体工程学原理设计，坐感舒适；                                                                                                     3.内框架：内框架采用多层实木框架，木制构件全部经过烘干处理，木构件四面刨光，内部木材含水率8%-12%，木材防虫防腐处理，内部衬垫物干燥卫生，无腐烂变质、无夹杂泥沙及金属杂物，所有内部填充物清洁无异味；                                                                       4.脚：白蜡实木，含水率8-12%，经高温烘烤，防虫、防霉变；表面采用环保油性漆处理，抗磨花能力强、防水性能好。   </t>
    <phoneticPr fontId="23" type="noConversion"/>
  </si>
  <si>
    <t>1.椅背：PP背框，固定背，无后仰功能；
2.椅座：6cm厚低密度定型绵；
3.扶手：PP固定扶手；
4.底盘：蝴蝶底盘，无锁定功能；
5.气杆：行程100mm，沉口50mm，三级气压棒；
6.椅脚：330mm PP塑胶脚；
7.椅轮：φ50/25 PA轮。</t>
    <phoneticPr fontId="23" type="noConversion"/>
  </si>
  <si>
    <t>1300*630*680+680*565*635（*2）+680*640*680+680*565*420</t>
    <phoneticPr fontId="23" type="noConversion"/>
  </si>
  <si>
    <t>（7400+5600）*400*600
按实地尺寸</t>
    <phoneticPr fontId="23" type="noConversion"/>
  </si>
  <si>
    <t>1.尺寸：L2000*D900*H1800mm；
2.床柱（镀锌）：50*106*1.2mm（方管）。采用优质冷轧钢板经特制一次成型线轧制而成，并进行镀锌处理。其立面为中空异形（单面喷涂，管材内外进行镀锌处理，保证了内部同样防止生锈。）管材大圆角设计，R角半径约为5mm，保证安全的同时，持握手感更加舒适；
3.床边（镀锌）：32*82*1.2mm（方管）。采用优质冷轧钢板经特制一次成型线轧制而成，并进行镀锌处理。其立面为中空异形八角管（单面喷涂，管材内外进行镀锌处理，保证了内部同样防止生锈。）管材大圆角设计，R角半径约为5mm，保证安全的同时，持握手感更加舒适；
4.床档（镀锌）：25*25*1.0mm（方管）。采用优质冷轧钢板经特制一次成型线轧制而成，并进行镀锌处理。其立面为中空异形（单面喷涂，管材内外进行镀锌处理，保证了内部同样防止生锈。）管材大圆角设计，R角半径约为5mm，保证安全的同时，持握手感更加舒适；
5.护栏（镀锌）：主管32*32*1.0mm（宝石管），辅管25*25*1.0mm（方管）。采用优质冷轧钢板经特制一次成型线轧制而成，并进行镀锌处理。其立面为中空异形（单面喷涂，管材内外进行镀锌处理，保证了内部同样防止生锈。）管材大圆角设计，R角半径约为5mm，保证安全的同时，持握手感更加舒适；
6.床板：15mm（厚）松木床板，含水率符合地区标准，无虫蛀。进行干燥、防腐、防蛀处理。床板横档为25*25mm松木档，制作牢固可靠（非气钉固定）。床板均进行四面刨光；
7.爬梯：支撑采用25*25*1.0mm钢管。踏步板采用500mm宽钢制防滑板（4层）；
8.顶端防护：各管材暴露端头采用PVC塑料封包并用胶水固定，防止端口割伤人员；
9.结构连接：整张床连接部份采用挂件连接，不采用螺丝连接，每张床可承重≥500kg；
10.焊接点：铁床部件焊接全部采用二氧化碳保护焊接，铁板表面经除油，去锈，磷化静电喷粉高温固化而成。</t>
    <phoneticPr fontId="23" type="noConversion"/>
  </si>
  <si>
    <t>1.材质：柜体及背架采用0.8mm电解钢板，上柜玻璃采用4mm钢化玻璃，踢脚线采用1.0mm 304不锈钢板，台面采用12mm优质复合亚克力医用人造石；
2.结构：分上中下三部分组成，上柜玻璃对开门，内置一块可调节活动层板，中柜为背架式结构，带一块层板，下柜为双抽对开门结构，门内带一块活动层板；水槽柜配不锈钢水槽和亚克力挡水板+水龙头；
3.垃圾柜：垃圾盖及垃圾桶采用ABS材质制作，踏板、踢脚线及传动机构采用304不锈钢材料制作；
4.工艺：脚踏式翻盖工艺，柜门采用双层扣件式结构；拉手均采用双层一体化折弯成型工艺制作一字型鹅颈拉手，不允许有螺丝连接及焊接；
5.喷涂：表面采用热固性抗菌粉末涂料喷涂，颜色可根据院方要求，设计具有外观新颖、简洁。</t>
    <phoneticPr fontId="23" type="noConversion"/>
  </si>
  <si>
    <t>1.材质：柜体及背架采用0.8mm电解钢板，上柜玻璃采用4mm钢化玻璃，踢脚线采用1.0mm 304不锈钢板，台面采用12mm优质复合亚克力医用人造石；
2.结构：分上中下三部分组成，上柜玻璃对开门，内置一块可调节活动层板，中柜为背架式结构，带一块层板，下柜为双抽对开门结构，门内带一块活动层板；水槽柜配不锈钢水槽和亚克力挡水板+水龙头；
3.垃圾柜：垃圾盖及垃圾桶采用ABS材质制作，踏板、踢脚线及传动机构采用304不锈钢材料制作；
4.工艺：脚踏式翻盖工艺，柜门采用双层扣件式结构；拉手均采用双层一体化折弯成型工艺制作一字型鹅颈拉手，不允许有螺丝连接及焊接；
5.喷涂：表面采用热固性抗菌粉末涂料喷涂，颜色可根据院方要求，设计具有外观新颖、简洁。</t>
    <phoneticPr fontId="23" type="noConversion"/>
  </si>
  <si>
    <t>1.材质：柜体及背架采用0.8mm电解钢板，上柜玻璃采用4mm钢化玻璃，踢脚线采用1.0mm 304不锈钢板，台面采用12mm优质复合亚克力医用人造石；
2.结构：分上中下三部分组成，上柜玻璃对开门，内置一块可调节活动层板，中柜为背架式结构，带一块层板，下柜为双抽对开门结构，门内带一块活动层板；水槽柜配不锈钢水槽和亚克力挡水板+水龙头；
3.垃圾柜：垃圾盖及垃圾桶采用ABS材质制作，踏板、踢脚线及传动机构采用304不锈钢材料制作；
4.工艺：脚踏式翻盖工艺，柜门采用双层扣件式结构；拉手均采用双层一体化折弯成型工艺制作一字型鹅颈拉手，不允许有螺丝连接及焊接；
5.喷涂：表面采用热固性抗菌粉末涂料喷涂，颜色可根据院方要求，设计具有外观新颖、简洁。</t>
    <phoneticPr fontId="23" type="noConversion"/>
  </si>
  <si>
    <t>1.基材：选用优质多层板，达到国标E0级标准，防火、防潮、耐磨、耐酸碱、耐烫、耐污染；
2.面材：用优质的耐磨、耐划痕、耐酸碱、耐水、耐烫、耐化学污染、不易磨花的三聚氰胺浸渍胶膜木纹饰面板，甲醛释放量符合E0级标准；
3.封边：采用激活封边机封边，无胶工艺，封边严密、平整、无脱胶、表面无胶渍，较普通封边防水性能更好；
4.五金配件：采用优质五金。</t>
    <phoneticPr fontId="23" type="noConversion"/>
  </si>
  <si>
    <t>1.椅背：PP背框，固定背，无后仰功能；          2.椅座：6cm厚低密度定型绵；
3.扶手：PP固定扶手；
4.底盘：蝴蝶底盘，无锁定功能；
5.气杆：行程100mm，沉口50mm，三级气压棒；
6.椅脚：330mm PP塑胶脚；
7.椅轮：φ50/25 PA轮。</t>
    <phoneticPr fontId="23" type="noConversion"/>
  </si>
  <si>
    <t>定制3600*600*1100+4700*600+1100</t>
  </si>
  <si>
    <t>办公桌</t>
    <phoneticPr fontId="23" type="noConversion"/>
  </si>
  <si>
    <t>1.材质：柜体及背架采用0.8mm电解钢板，上柜玻璃采用4mm钢化玻璃，踢脚线采用1.0mm 304不锈钢板，台面采用12mm优质复合亚克力医用人造石；
2.结构：分上中下三部分组成，上柜玻璃对开门，内置一块可调节活动层板，中柜为背架式结构，带一块层板，下柜为双抽对开门结构，门内带一块活动层板；水槽柜配不锈钢水槽和亚克力挡水板+水龙头；
3.垃圾柜：垃圾盖及垃圾桶采用ABS材质制作，踏板、踢脚线及传动机构采用304不锈钢材料制作；
4.工艺：脚踏式翻盖工艺，柜门采用双层扣件式结构；拉手均采用双层一体化折弯成型工艺制作一字型鹅颈拉手，不允许有螺丝连接及焊接；
5.喷涂：表面采用热固性抗菌粉末涂料喷涂，颜色可根据院方要求，设计具有外观新颖、简洁。</t>
    <phoneticPr fontId="23" type="noConversion"/>
  </si>
  <si>
    <t>1.面材：采用E0级三聚氰胺板，厚度≥25mm，经防潮、防腐、防虫处理；
2.封边：采用PVC同色封边，封边严密、平整、无脱胶、表面无胶渍；
3.脚架：桌腿、桌架采用一级冷轧钢架。表面静电粉末喷粉，无剥落、裂纹、皱纹。</t>
    <phoneticPr fontId="23" type="noConversion"/>
  </si>
  <si>
    <r>
      <t>1.面材：采用</t>
    </r>
    <r>
      <rPr>
        <sz val="10"/>
        <rFont val="宋体"/>
        <family val="3"/>
        <charset val="134"/>
      </rPr>
      <t>E0</t>
    </r>
    <r>
      <rPr>
        <sz val="10"/>
        <rFont val="宋体"/>
        <family val="3"/>
        <charset val="134"/>
      </rPr>
      <t>级三聚氰胺板，厚度≥25mm，经防潮、防腐、防虫处理；
2.封边：采用PVC同色封边，封边严密、平整、无脱胶、表面无胶渍；
3.脚架：桌腿、桌架采用一级冷轧钢架。表面静电粉末喷粉，无剥落、裂纹、皱纹。</t>
    </r>
    <phoneticPr fontId="23" type="noConversion"/>
  </si>
  <si>
    <r>
      <t>1.面材：采用</t>
    </r>
    <r>
      <rPr>
        <sz val="10"/>
        <rFont val="宋体"/>
        <family val="3"/>
        <charset val="134"/>
      </rPr>
      <t>E0</t>
    </r>
    <r>
      <rPr>
        <sz val="10"/>
        <rFont val="宋体"/>
        <family val="3"/>
        <charset val="134"/>
      </rPr>
      <t>级三聚氰胺板，厚度≥25mm，经防潮、防腐、防虫处理；
2.封边：采用PVC同色封边，封边严密、平整、无脱胶、表面无胶渍。</t>
    </r>
    <phoneticPr fontId="23" type="noConversion"/>
  </si>
  <si>
    <t>1.面材：采用E0级三聚氰胺板，厚度≥25mm，经防潮、防腐、防虫处理；
2.封边：采用PVC同色封边，封边严密、平整、无脱胶、表面无胶渍；
3.脚架：桌腿、桌架采用一级冷轧钢架。表面静电粉末喷粉，无剥落、裂纹、皱纹。</t>
  </si>
  <si>
    <t>1.面材：采用E0级三聚氰胺板，厚度≥25mm，经防潮、防腐、防虫处理；
2.封边：采用PVC同色封边，封边严密、平整、无脱胶、表面无胶渍。</t>
  </si>
  <si>
    <t>1.面材：采用E0级三聚氰胺板，厚度≥25mm，经防潮、防腐、防虫处理；
2.封边：采用PVC同色封边，封边严密、平整、无脱胶、表面无胶渍。</t>
    <phoneticPr fontId="23" type="noConversion"/>
  </si>
  <si>
    <r>
      <t>1.面材：采用</t>
    </r>
    <r>
      <rPr>
        <sz val="10"/>
        <rFont val="宋体"/>
        <family val="3"/>
        <charset val="134"/>
      </rPr>
      <t>E0</t>
    </r>
    <r>
      <rPr>
        <sz val="10"/>
        <rFont val="宋体"/>
        <family val="3"/>
        <charset val="134"/>
      </rPr>
      <t>级三聚氰胺板，厚度≥25mm，经防潮、防腐、防虫处理；
2.封边：采用PVC同色封边，封边严密、平整、无脱胶、表面无胶渍。</t>
    </r>
    <phoneticPr fontId="23" type="noConversion"/>
  </si>
  <si>
    <r>
      <t>1.面材：采用</t>
    </r>
    <r>
      <rPr>
        <sz val="10"/>
        <rFont val="宋体"/>
        <family val="3"/>
        <charset val="134"/>
      </rPr>
      <t>E0</t>
    </r>
    <r>
      <rPr>
        <sz val="10"/>
        <rFont val="宋体"/>
        <family val="3"/>
        <charset val="134"/>
      </rPr>
      <t>级三聚氰胺板，厚度≥25mm，经防潮、防腐、防虫处理；
2.封边：采用PVC同色封边，封边严密、平整、无脱胶、表面无胶渍；
3.脚架：桌腿、桌架采用一级冷轧钢架。表面静电粉末喷粉，无剥落、裂纹、皱纹。</t>
    </r>
    <phoneticPr fontId="23" type="noConversion"/>
  </si>
  <si>
    <r>
      <t>1.大理石台面，面材：采用</t>
    </r>
    <r>
      <rPr>
        <sz val="10"/>
        <rFont val="宋体"/>
        <family val="3"/>
        <charset val="134"/>
      </rPr>
      <t>E0</t>
    </r>
    <r>
      <rPr>
        <sz val="10"/>
        <rFont val="宋体"/>
        <family val="3"/>
        <charset val="134"/>
      </rPr>
      <t xml:space="preserve">级三聚氰胺板，厚度≥25mm，经防潮、防腐、防虫处理；
2.封边：采用PVC同色封边，封边严密、平整、无脱胶、表面无胶渍。
</t>
    </r>
    <phoneticPr fontId="23" type="noConversion"/>
  </si>
  <si>
    <t>1.面材：采用E0级三聚氰胺板，厚度≥25mm，经防潮、防腐、防虫处理；
2.封边：采用PVC同色封边，封边严密、平整、无脱胶、表面无胶渍；
3.脚架：桌腿、桌架采用一级冷轧钢架，表面静电粉末喷粉，无剥落、裂纹、皱纹；
4.椅轮：尼龙加纤轮；
5.台面可翻转，下带刹车轮。</t>
    <phoneticPr fontId="23" type="noConversion"/>
  </si>
  <si>
    <r>
      <t>1.面材：采用</t>
    </r>
    <r>
      <rPr>
        <sz val="10"/>
        <rFont val="宋体"/>
        <family val="3"/>
        <charset val="134"/>
      </rPr>
      <t>E0</t>
    </r>
    <r>
      <rPr>
        <sz val="10"/>
        <rFont val="宋体"/>
        <family val="3"/>
        <charset val="134"/>
      </rPr>
      <t>级三聚氰胺板，厚度≥16mm，经防潮、防腐、防虫处理；
2.封边：采用PVC同色封边，封边严密、平整、无脱胶、表面无胶渍。</t>
    </r>
    <phoneticPr fontId="23" type="noConversion"/>
  </si>
  <si>
    <t xml:space="preserve">1.基材：采用25mm厚E0中纤板黑色烤漆面，防污、耐冲击、耐磨性强，无节疤、腐朽、裂纹、虫眼、夹皮、变色等缺陷，无色差基材，承重力强，稳定性好；桌板内嵌锌合金预埋螺母，与桌脚和横梁的连接稳固可靠； 
2.油漆：采用环保油性漆，有害物质释放量达到国家相关环保标准；表面平整，无明显颗粒、渣点，颜色均匀，硬度高，耐磨性强，能长久保持漆面效果；封闭底着色油漆工艺，经四底两面，清晰体现实木质感； 
3.脚：白蜡实木，含水率8%-12%，经高温烘烤，防虫、防霉变；表面采用环保油性漆处理，抗磨花能力强、防水性能好。  </t>
  </si>
  <si>
    <t>1.面材：采用E0级三聚氰胺板，厚度≥16mm，经防潮、防腐、防虫处理；
2.封边：采用PVC同色封边，封边严密、平整、无脱胶、表面无胶渍。</t>
  </si>
  <si>
    <t>1.基材：采用25mm厚E0级纤维板；表面采用优质白蜡木皮贴面，纹理自然高档、防污、耐冲击、耐磨性强，无节疤、腐朽、裂纹、虫眼、夹皮、变色等缺陷，无色差基材，承重力强，稳定性好；
2.油漆：采用环保油性漆，有害物质释放量达到国家相关环保标准；表面平整，无明显颗粒、渣点，颜色均匀，硬度高，耐磨性强，能长久保持漆面效果；封闭底着色油漆工艺，经四底两面，清晰体现实木质感；                                
3.脚：白蜡实木，含水率8%-12%，经高温烘烤，防虫、防霉变；表面采用水性清漆处理，抗磨花能力强、防水性能好。</t>
  </si>
  <si>
    <t>900*750*1100
具体按使用方最终确定为准</t>
    <phoneticPr fontId="23" type="noConversion"/>
  </si>
  <si>
    <t>1.面料：优质布艺覆面，游离甲醛符合国家标准，无色差，经液态浸色及防潮、防污等工艺处理，光泽持久性透气性强、耐磨性强、无异味、弹性好、肌理清晰，健康环保，经久耐用；
2.海绵：采用高密度、高回弹原生棉。软硬适中，回弹性能好，抗变形能力强，根椐人体工程学原理设计，坐感舒适；
3.内框架：内框架多层实木弯板，木制构件全部经过烘干处理，木构件四面刨光，内部木材含水率8%-12%，木材防虫防腐处理，内部衬垫物干燥卫生，无腐烂变质、无夹杂泥沙及金属杂物，所有内部填充物清洁无异味；
4.脚架：采用优质冷轧钢管，表面静电粉末喷涂钢制处理，钢材焊接，经过打磨、树脂高温固化等工艺。表面呈磨砂、白色哑光工艺。抗氧化能力强。层无漏喷、锈蚀和脱色、掉色现象，涂层 光滑均匀、色泽一致，无流挂、疙瘩、皱皮、飞漆等缺陷；
5.茶几板：尺寸720*450mm，12mm厚多层板面。</t>
    <phoneticPr fontId="23" type="noConversion"/>
  </si>
  <si>
    <t>1.升降范围：694-1094mm，最大承重：60kg；
2.配件：平板槽+抽屉；
3.桌面：635*505*18mm，三聚氰胺同色封边；
4.围板：多层板油漆封边，10mm厚；
5.立柱：塑料+金属(喷粉)，象牙白；
6.桌脚：金属，喷粉，象牙白；轮子：2.0'万向轮，2轮可锁定。</t>
    <phoneticPr fontId="23" type="noConversion"/>
  </si>
  <si>
    <t>1.基材：采用10mm无毒无醛的岩板面，健康安全，耐高温，防火，性能稳定，不开裂、不变形，耐刮，抗油污易清洁，防水抗霉菌抗重压韧性强抗霜冻。稳定的色彩，抗UV，不会受光照影响而变；                                                                                                  2.配件：采用优质冷轧钢管，表面静电粉末喷涂钢制处理，钢材焊接，经过打磨、树脂高温固化等工艺。表面呈磨砂、黑色哑光工艺。抗氧化能力强。层无漏喷、锈蚀和脱色、掉色现象，涂层 光滑均匀、色泽一致，无流挂、疙瘩、飞漆等缺陷。</t>
    <phoneticPr fontId="23" type="noConversion"/>
  </si>
  <si>
    <t>1.整体：采用一级冷轧板，厚度≥0.8mm，经过脱脂、水洗、皮膜化成、再水洗等十道防锈前处理，静电粉末喷涂，表面光泽度好，色彩稳定，防锈耐磨，抗打磨能力强；
2.五金件：采用优质五金件；
3.整装结构，边框薄边工艺，采用天地轴结构，门闭合紧密，安装防撞垫，连接处精密度高，焊接点少，无疤痕；接触人体或收藏物品的部件无毛刺、刃口和棱角；
4.结构性能描述：三开门。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</si>
</sst>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DBNum2][$RMB]General;[Red][DBNum2][$RMB]General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创艺简中圆"/>
      <charset val="134"/>
    </font>
    <font>
      <sz val="10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theme="1"/>
      <name val="方正公文黑体"/>
      <charset val="134"/>
    </font>
    <font>
      <b/>
      <sz val="8"/>
      <color theme="1"/>
      <name val="宋体"/>
      <family val="3"/>
      <charset val="134"/>
      <scheme val="minor"/>
    </font>
    <font>
      <sz val="8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20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176" fontId="21" fillId="0" borderId="0">
      <alignment vertical="center"/>
    </xf>
  </cellStyleXfs>
  <cellXfs count="79">
    <xf numFmtId="0" fontId="0" fillId="0" borderId="0" xfId="0" applyAlignment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/>
    </xf>
    <xf numFmtId="0" fontId="0" fillId="0" borderId="4" xfId="0" applyFill="1" applyBorder="1">
      <alignment vertical="center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>
      <alignment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1" fillId="0" borderId="4" xfId="0" applyFont="1" applyFill="1" applyBorder="1">
      <alignment vertical="center"/>
    </xf>
    <xf numFmtId="0" fontId="10" fillId="0" borderId="2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0" fontId="11" fillId="0" borderId="4" xfId="0" applyFont="1" applyFill="1" applyBorder="1" applyAlignment="1">
      <alignment horizontal="left" vertical="center"/>
    </xf>
    <xf numFmtId="0" fontId="12" fillId="0" borderId="4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14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1" xfId="0" applyFill="1" applyBorder="1">
      <alignment vertical="center"/>
    </xf>
    <xf numFmtId="0" fontId="17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12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</cellXfs>
  <cellStyles count="2">
    <cellStyle name="常规" xfId="0" builtinId="0"/>
    <cellStyle name="常规 140 2" xfId="1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jpe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87" Type="http://schemas.openxmlformats.org/officeDocument/2006/relationships/image" Target="../media/image87.png"/><Relationship Id="rId102" Type="http://schemas.openxmlformats.org/officeDocument/2006/relationships/image" Target="../media/image102.png"/><Relationship Id="rId110" Type="http://schemas.openxmlformats.org/officeDocument/2006/relationships/image" Target="../media/image110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103" Type="http://schemas.openxmlformats.org/officeDocument/2006/relationships/image" Target="../media/image103.png"/><Relationship Id="rId108" Type="http://schemas.openxmlformats.org/officeDocument/2006/relationships/image" Target="../media/image10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11" Type="http://schemas.openxmlformats.org/officeDocument/2006/relationships/image" Target="../media/image111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123826</xdr:colOff>
      <xdr:row>4</xdr:row>
      <xdr:rowOff>781050</xdr:rowOff>
    </xdr:from>
    <xdr:to>
      <xdr:col>1</xdr:col>
      <xdr:colOff>2266380</xdr:colOff>
      <xdr:row>5</xdr:row>
      <xdr:rowOff>1047750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1976" y="2505075"/>
          <a:ext cx="2142554" cy="1733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273050</xdr:colOff>
      <xdr:row>16</xdr:row>
      <xdr:rowOff>100965</xdr:rowOff>
    </xdr:from>
    <xdr:to>
      <xdr:col>3</xdr:col>
      <xdr:colOff>1676400</xdr:colOff>
      <xdr:row>16</xdr:row>
      <xdr:rowOff>1143000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54450" y="14855825"/>
          <a:ext cx="1403350" cy="1042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139700</xdr:colOff>
      <xdr:row>17</xdr:row>
      <xdr:rowOff>140335</xdr:rowOff>
    </xdr:from>
    <xdr:to>
      <xdr:col>4</xdr:col>
      <xdr:colOff>0</xdr:colOff>
      <xdr:row>17</xdr:row>
      <xdr:rowOff>1148715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721100" y="16164560"/>
          <a:ext cx="1851025" cy="1008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66675</xdr:colOff>
      <xdr:row>33</xdr:row>
      <xdr:rowOff>171450</xdr:rowOff>
    </xdr:from>
    <xdr:to>
      <xdr:col>1</xdr:col>
      <xdr:colOff>2247900</xdr:colOff>
      <xdr:row>33</xdr:row>
      <xdr:rowOff>1442085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04825" y="38144450"/>
          <a:ext cx="2181225" cy="1270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324484</xdr:colOff>
      <xdr:row>34</xdr:row>
      <xdr:rowOff>59054</xdr:rowOff>
    </xdr:from>
    <xdr:to>
      <xdr:col>3</xdr:col>
      <xdr:colOff>1685925</xdr:colOff>
      <xdr:row>34</xdr:row>
      <xdr:rowOff>1455639</xdr:rowOff>
    </xdr:to>
    <xdr:pic>
      <xdr:nvPicPr>
        <xdr:cNvPr id="7" name="图片 51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3905250" y="39593520"/>
          <a:ext cx="1362075" cy="1397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542925</xdr:colOff>
      <xdr:row>60</xdr:row>
      <xdr:rowOff>28575</xdr:rowOff>
    </xdr:from>
    <xdr:to>
      <xdr:col>3</xdr:col>
      <xdr:colOff>1476375</xdr:colOff>
      <xdr:row>60</xdr:row>
      <xdr:rowOff>1542765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124325" y="75937745"/>
          <a:ext cx="933450" cy="1513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273050</xdr:colOff>
      <xdr:row>54</xdr:row>
      <xdr:rowOff>100965</xdr:rowOff>
    </xdr:from>
    <xdr:to>
      <xdr:col>3</xdr:col>
      <xdr:colOff>1676400</xdr:colOff>
      <xdr:row>54</xdr:row>
      <xdr:rowOff>1143000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54450" y="69916040"/>
          <a:ext cx="1403350" cy="1042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63500</xdr:colOff>
      <xdr:row>55</xdr:row>
      <xdr:rowOff>159385</xdr:rowOff>
    </xdr:from>
    <xdr:to>
      <xdr:col>3</xdr:col>
      <xdr:colOff>1914525</xdr:colOff>
      <xdr:row>55</xdr:row>
      <xdr:rowOff>1167765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644900" y="71243825"/>
          <a:ext cx="1851025" cy="1008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542924</xdr:colOff>
      <xdr:row>62</xdr:row>
      <xdr:rowOff>28574</xdr:rowOff>
    </xdr:from>
    <xdr:to>
      <xdr:col>3</xdr:col>
      <xdr:colOff>1562099</xdr:colOff>
      <xdr:row>62</xdr:row>
      <xdr:rowOff>1681823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123690" y="77889735"/>
          <a:ext cx="1019175" cy="1653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542925</xdr:colOff>
      <xdr:row>64</xdr:row>
      <xdr:rowOff>28575</xdr:rowOff>
    </xdr:from>
    <xdr:to>
      <xdr:col>3</xdr:col>
      <xdr:colOff>1541141</xdr:colOff>
      <xdr:row>64</xdr:row>
      <xdr:rowOff>1647825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124325" y="80004920"/>
          <a:ext cx="997585" cy="1619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542924</xdr:colOff>
      <xdr:row>66</xdr:row>
      <xdr:rowOff>28574</xdr:rowOff>
    </xdr:from>
    <xdr:to>
      <xdr:col>3</xdr:col>
      <xdr:colOff>1485899</xdr:colOff>
      <xdr:row>66</xdr:row>
      <xdr:rowOff>1558215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123690" y="82061685"/>
          <a:ext cx="942975" cy="152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476250</xdr:colOff>
      <xdr:row>68</xdr:row>
      <xdr:rowOff>28575</xdr:rowOff>
    </xdr:from>
    <xdr:to>
      <xdr:col>3</xdr:col>
      <xdr:colOff>1514476</xdr:colOff>
      <xdr:row>68</xdr:row>
      <xdr:rowOff>1712727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057650" y="84053045"/>
          <a:ext cx="1038225" cy="1684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504825</xdr:colOff>
      <xdr:row>33</xdr:row>
      <xdr:rowOff>19050</xdr:rowOff>
    </xdr:from>
    <xdr:to>
      <xdr:col>3</xdr:col>
      <xdr:colOff>1543050</xdr:colOff>
      <xdr:row>33</xdr:row>
      <xdr:rowOff>1419225</xdr:rowOff>
    </xdr:to>
    <xdr:pic>
      <xdr:nvPicPr>
        <xdr:cNvPr id="18" name="图片 17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 l="9772" t="-404" r="7878" b="1348"/>
        <a:stretch>
          <a:fillRect/>
        </a:stretch>
      </xdr:blipFill>
      <xdr:spPr>
        <a:xfrm>
          <a:off x="4086225" y="37992050"/>
          <a:ext cx="1038225" cy="1400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215899</xdr:colOff>
      <xdr:row>8</xdr:row>
      <xdr:rowOff>120015</xdr:rowOff>
    </xdr:from>
    <xdr:to>
      <xdr:col>3</xdr:col>
      <xdr:colOff>1800224</xdr:colOff>
      <xdr:row>8</xdr:row>
      <xdr:rowOff>1162050</xdr:rowOff>
    </xdr:to>
    <xdr:pic>
      <xdr:nvPicPr>
        <xdr:cNvPr id="27" name="图片 2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797299" y="7187565"/>
          <a:ext cx="1584325" cy="1042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628650</xdr:colOff>
      <xdr:row>8</xdr:row>
      <xdr:rowOff>76200</xdr:rowOff>
    </xdr:from>
    <xdr:to>
      <xdr:col>1</xdr:col>
      <xdr:colOff>1939925</xdr:colOff>
      <xdr:row>8</xdr:row>
      <xdr:rowOff>1204595</xdr:rowOff>
    </xdr:to>
    <xdr:pic>
      <xdr:nvPicPr>
        <xdr:cNvPr id="28" name="图片 2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66800" y="7151370"/>
          <a:ext cx="1311275" cy="1128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733424</xdr:colOff>
      <xdr:row>12</xdr:row>
      <xdr:rowOff>98424</xdr:rowOff>
    </xdr:from>
    <xdr:to>
      <xdr:col>1</xdr:col>
      <xdr:colOff>1733550</xdr:colOff>
      <xdr:row>12</xdr:row>
      <xdr:rowOff>1431925</xdr:rowOff>
    </xdr:to>
    <xdr:pic>
      <xdr:nvPicPr>
        <xdr:cNvPr id="35" name="图片 3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170940" y="10975975"/>
          <a:ext cx="1000760" cy="1334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295274</xdr:colOff>
      <xdr:row>14</xdr:row>
      <xdr:rowOff>95250</xdr:rowOff>
    </xdr:from>
    <xdr:to>
      <xdr:col>1</xdr:col>
      <xdr:colOff>2192502</xdr:colOff>
      <xdr:row>14</xdr:row>
      <xdr:rowOff>1485900</xdr:rowOff>
    </xdr:to>
    <xdr:pic>
      <xdr:nvPicPr>
        <xdr:cNvPr id="38" name="图片 37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32790" y="12868910"/>
          <a:ext cx="1897380" cy="139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209550</xdr:colOff>
      <xdr:row>19</xdr:row>
      <xdr:rowOff>161924</xdr:rowOff>
    </xdr:from>
    <xdr:to>
      <xdr:col>1</xdr:col>
      <xdr:colOff>2124075</xdr:colOff>
      <xdr:row>20</xdr:row>
      <xdr:rowOff>948257</xdr:rowOff>
    </xdr:to>
    <xdr:pic>
      <xdr:nvPicPr>
        <xdr:cNvPr id="39" name="图片 38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47700" y="17835880"/>
          <a:ext cx="1914525" cy="2275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285750</xdr:colOff>
      <xdr:row>19</xdr:row>
      <xdr:rowOff>180974</xdr:rowOff>
    </xdr:from>
    <xdr:to>
      <xdr:col>3</xdr:col>
      <xdr:colOff>1781175</xdr:colOff>
      <xdr:row>19</xdr:row>
      <xdr:rowOff>1311743</xdr:rowOff>
    </xdr:to>
    <xdr:pic>
      <xdr:nvPicPr>
        <xdr:cNvPr id="40" name="图片 39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3867150" y="18268949"/>
          <a:ext cx="1495425" cy="1130769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76836</xdr:colOff>
      <xdr:row>23</xdr:row>
      <xdr:rowOff>876300</xdr:rowOff>
    </xdr:from>
    <xdr:to>
      <xdr:col>1</xdr:col>
      <xdr:colOff>2225401</xdr:colOff>
      <xdr:row>24</xdr:row>
      <xdr:rowOff>1419225</xdr:rowOff>
    </xdr:to>
    <xdr:pic>
      <xdr:nvPicPr>
        <xdr:cNvPr id="42" name="图片 41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14985" y="22220555"/>
          <a:ext cx="2148205" cy="180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438148</xdr:colOff>
      <xdr:row>39</xdr:row>
      <xdr:rowOff>95250</xdr:rowOff>
    </xdr:from>
    <xdr:to>
      <xdr:col>1</xdr:col>
      <xdr:colOff>2038349</xdr:colOff>
      <xdr:row>39</xdr:row>
      <xdr:rowOff>1530402</xdr:rowOff>
    </xdr:to>
    <xdr:pic>
      <xdr:nvPicPr>
        <xdr:cNvPr id="48" name="图片 4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875665" y="48269525"/>
          <a:ext cx="1600200" cy="143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47</xdr:row>
      <xdr:rowOff>1399540</xdr:rowOff>
    </xdr:from>
    <xdr:to>
      <xdr:col>1</xdr:col>
      <xdr:colOff>2241497</xdr:colOff>
      <xdr:row>48</xdr:row>
      <xdr:rowOff>1371600</xdr:rowOff>
    </xdr:to>
    <xdr:pic>
      <xdr:nvPicPr>
        <xdr:cNvPr id="49" name="图片 4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23875" y="61661040"/>
          <a:ext cx="2155190" cy="1667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161925</xdr:colOff>
      <xdr:row>41</xdr:row>
      <xdr:rowOff>457200</xdr:rowOff>
    </xdr:from>
    <xdr:to>
      <xdr:col>1</xdr:col>
      <xdr:colOff>2192186</xdr:colOff>
      <xdr:row>41</xdr:row>
      <xdr:rowOff>1295400</xdr:rowOff>
    </xdr:to>
    <xdr:pic>
      <xdr:nvPicPr>
        <xdr:cNvPr id="50" name="图片 4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00075" y="50631725"/>
          <a:ext cx="203009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46990</xdr:colOff>
      <xdr:row>43</xdr:row>
      <xdr:rowOff>1063625</xdr:rowOff>
    </xdr:from>
    <xdr:to>
      <xdr:col>1</xdr:col>
      <xdr:colOff>2075815</xdr:colOff>
      <xdr:row>43</xdr:row>
      <xdr:rowOff>4820506</xdr:rowOff>
    </xdr:to>
    <xdr:pic>
      <xdr:nvPicPr>
        <xdr:cNvPr id="51" name="图片 5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85140" y="53428900"/>
          <a:ext cx="2028825" cy="3756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333374</xdr:colOff>
      <xdr:row>51</xdr:row>
      <xdr:rowOff>103504</xdr:rowOff>
    </xdr:from>
    <xdr:to>
      <xdr:col>1</xdr:col>
      <xdr:colOff>2076450</xdr:colOff>
      <xdr:row>51</xdr:row>
      <xdr:rowOff>1495425</xdr:rowOff>
    </xdr:to>
    <xdr:pic>
      <xdr:nvPicPr>
        <xdr:cNvPr id="52" name="图片 5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70890" y="66488945"/>
          <a:ext cx="1743710" cy="1392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377825</xdr:colOff>
      <xdr:row>54</xdr:row>
      <xdr:rowOff>116205</xdr:rowOff>
    </xdr:from>
    <xdr:to>
      <xdr:col>1</xdr:col>
      <xdr:colOff>1933575</xdr:colOff>
      <xdr:row>55</xdr:row>
      <xdr:rowOff>1173572</xdr:rowOff>
    </xdr:to>
    <xdr:pic>
      <xdr:nvPicPr>
        <xdr:cNvPr id="53" name="图片 5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815975" y="69931280"/>
          <a:ext cx="1555750" cy="2326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628649</xdr:colOff>
      <xdr:row>58</xdr:row>
      <xdr:rowOff>76200</xdr:rowOff>
    </xdr:from>
    <xdr:to>
      <xdr:col>1</xdr:col>
      <xdr:colOff>1857375</xdr:colOff>
      <xdr:row>58</xdr:row>
      <xdr:rowOff>1480104</xdr:rowOff>
    </xdr:to>
    <xdr:pic>
      <xdr:nvPicPr>
        <xdr:cNvPr id="58" name="图片 57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066165" y="74080370"/>
          <a:ext cx="1229360" cy="140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507365</xdr:colOff>
      <xdr:row>60</xdr:row>
      <xdr:rowOff>74295</xdr:rowOff>
    </xdr:from>
    <xdr:to>
      <xdr:col>1</xdr:col>
      <xdr:colOff>1987848</xdr:colOff>
      <xdr:row>60</xdr:row>
      <xdr:rowOff>1495425</xdr:rowOff>
    </xdr:to>
    <xdr:pic>
      <xdr:nvPicPr>
        <xdr:cNvPr id="62" name="图片 61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945515" y="75983465"/>
          <a:ext cx="1480185" cy="1421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709294</xdr:colOff>
      <xdr:row>62</xdr:row>
      <xdr:rowOff>98425</xdr:rowOff>
    </xdr:from>
    <xdr:to>
      <xdr:col>1</xdr:col>
      <xdr:colOff>1885949</xdr:colOff>
      <xdr:row>62</xdr:row>
      <xdr:rowOff>1700083</xdr:rowOff>
    </xdr:to>
    <xdr:pic>
      <xdr:nvPicPr>
        <xdr:cNvPr id="63" name="图片 6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146810" y="77960220"/>
          <a:ext cx="1176655" cy="1601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744220</xdr:colOff>
      <xdr:row>64</xdr:row>
      <xdr:rowOff>76835</xdr:rowOff>
    </xdr:from>
    <xdr:to>
      <xdr:col>1</xdr:col>
      <xdr:colOff>1894849</xdr:colOff>
      <xdr:row>64</xdr:row>
      <xdr:rowOff>1590675</xdr:rowOff>
    </xdr:to>
    <xdr:pic>
      <xdr:nvPicPr>
        <xdr:cNvPr id="64" name="图片 63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182370" y="80053180"/>
          <a:ext cx="1150620" cy="1513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66</xdr:row>
      <xdr:rowOff>76200</xdr:rowOff>
    </xdr:from>
    <xdr:to>
      <xdr:col>1</xdr:col>
      <xdr:colOff>2049482</xdr:colOff>
      <xdr:row>66</xdr:row>
      <xdr:rowOff>1485900</xdr:rowOff>
    </xdr:to>
    <xdr:pic>
      <xdr:nvPicPr>
        <xdr:cNvPr id="65" name="图片 6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748665" y="82109945"/>
          <a:ext cx="1738630" cy="140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209550</xdr:colOff>
      <xdr:row>24</xdr:row>
      <xdr:rowOff>714374</xdr:rowOff>
    </xdr:from>
    <xdr:to>
      <xdr:col>3</xdr:col>
      <xdr:colOff>1854200</xdr:colOff>
      <xdr:row>24</xdr:row>
      <xdr:rowOff>2381249</xdr:rowOff>
    </xdr:to>
    <xdr:pic>
      <xdr:nvPicPr>
        <xdr:cNvPr id="67" name="图片 66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 l="4197" t="2613" r="2639" b="2530"/>
        <a:stretch>
          <a:fillRect/>
        </a:stretch>
      </xdr:blipFill>
      <xdr:spPr>
        <a:xfrm>
          <a:off x="3790950" y="23096220"/>
          <a:ext cx="1644650" cy="1666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66675</xdr:colOff>
      <xdr:row>10</xdr:row>
      <xdr:rowOff>247649</xdr:rowOff>
    </xdr:from>
    <xdr:to>
      <xdr:col>1</xdr:col>
      <xdr:colOff>2289382</xdr:colOff>
      <xdr:row>10</xdr:row>
      <xdr:rowOff>1381124</xdr:rowOff>
    </xdr:to>
    <xdr:pic>
      <xdr:nvPicPr>
        <xdr:cNvPr id="68" name="图片 67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504825" y="8963024"/>
          <a:ext cx="2222707" cy="1133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114299</xdr:colOff>
      <xdr:row>43</xdr:row>
      <xdr:rowOff>1276350</xdr:rowOff>
    </xdr:from>
    <xdr:to>
      <xdr:col>3</xdr:col>
      <xdr:colOff>1865646</xdr:colOff>
      <xdr:row>43</xdr:row>
      <xdr:rowOff>2895600</xdr:rowOff>
    </xdr:to>
    <xdr:pic>
      <xdr:nvPicPr>
        <xdr:cNvPr id="69" name="图片 68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3695065" y="53641625"/>
          <a:ext cx="1751965" cy="1619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304799</xdr:colOff>
      <xdr:row>31</xdr:row>
      <xdr:rowOff>133350</xdr:rowOff>
    </xdr:from>
    <xdr:to>
      <xdr:col>1</xdr:col>
      <xdr:colOff>2143124</xdr:colOff>
      <xdr:row>31</xdr:row>
      <xdr:rowOff>1289985</xdr:rowOff>
    </xdr:to>
    <xdr:pic>
      <xdr:nvPicPr>
        <xdr:cNvPr id="70" name="图片 69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742949" y="35985450"/>
          <a:ext cx="1838325" cy="1156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95250</xdr:colOff>
      <xdr:row>26</xdr:row>
      <xdr:rowOff>990599</xdr:rowOff>
    </xdr:from>
    <xdr:to>
      <xdr:col>1</xdr:col>
      <xdr:colOff>2228850</xdr:colOff>
      <xdr:row>26</xdr:row>
      <xdr:rowOff>2019300</xdr:rowOff>
    </xdr:to>
    <xdr:pic>
      <xdr:nvPicPr>
        <xdr:cNvPr id="71" name="图片 70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533400" y="27068145"/>
          <a:ext cx="2133600" cy="1029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257175</xdr:colOff>
      <xdr:row>74</xdr:row>
      <xdr:rowOff>152400</xdr:rowOff>
    </xdr:from>
    <xdr:to>
      <xdr:col>1</xdr:col>
      <xdr:colOff>2057400</xdr:colOff>
      <xdr:row>74</xdr:row>
      <xdr:rowOff>1414145</xdr:rowOff>
    </xdr:to>
    <xdr:pic>
      <xdr:nvPicPr>
        <xdr:cNvPr id="72" name="图片 71"/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695325" y="94552135"/>
          <a:ext cx="1800225" cy="1261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85725</xdr:colOff>
      <xdr:row>74</xdr:row>
      <xdr:rowOff>314325</xdr:rowOff>
    </xdr:from>
    <xdr:to>
      <xdr:col>3</xdr:col>
      <xdr:colOff>1909976</xdr:colOff>
      <xdr:row>74</xdr:row>
      <xdr:rowOff>1247775</xdr:rowOff>
    </xdr:to>
    <xdr:pic>
      <xdr:nvPicPr>
        <xdr:cNvPr id="73" name="图片 72"/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3667125" y="94714060"/>
          <a:ext cx="182372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203199</xdr:colOff>
      <xdr:row>75</xdr:row>
      <xdr:rowOff>230505</xdr:rowOff>
    </xdr:from>
    <xdr:to>
      <xdr:col>3</xdr:col>
      <xdr:colOff>1846342</xdr:colOff>
      <xdr:row>75</xdr:row>
      <xdr:rowOff>1476375</xdr:rowOff>
    </xdr:to>
    <xdr:pic>
      <xdr:nvPicPr>
        <xdr:cNvPr id="74" name="图片 2072" descr="5eea46822d1031d9581e063983958a6"/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3784599" y="99700080"/>
          <a:ext cx="1643143" cy="1245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66675</xdr:colOff>
      <xdr:row>70</xdr:row>
      <xdr:rowOff>1266825</xdr:rowOff>
    </xdr:from>
    <xdr:to>
      <xdr:col>1</xdr:col>
      <xdr:colOff>2276475</xdr:colOff>
      <xdr:row>70</xdr:row>
      <xdr:rowOff>3046619</xdr:rowOff>
    </xdr:to>
    <xdr:pic>
      <xdr:nvPicPr>
        <xdr:cNvPr id="75" name="图片 74"/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504825" y="87436960"/>
          <a:ext cx="2209800" cy="1779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151764</xdr:colOff>
      <xdr:row>70</xdr:row>
      <xdr:rowOff>1096010</xdr:rowOff>
    </xdr:from>
    <xdr:to>
      <xdr:col>3</xdr:col>
      <xdr:colOff>1885949</xdr:colOff>
      <xdr:row>70</xdr:row>
      <xdr:rowOff>3207512</xdr:rowOff>
    </xdr:to>
    <xdr:pic>
      <xdr:nvPicPr>
        <xdr:cNvPr id="76" name="图片 75"/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3732530" y="87266145"/>
          <a:ext cx="1734185" cy="2111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273049</xdr:colOff>
      <xdr:row>79</xdr:row>
      <xdr:rowOff>142875</xdr:rowOff>
    </xdr:from>
    <xdr:to>
      <xdr:col>3</xdr:col>
      <xdr:colOff>1762124</xdr:colOff>
      <xdr:row>79</xdr:row>
      <xdr:rowOff>1248564</xdr:rowOff>
    </xdr:to>
    <xdr:pic>
      <xdr:nvPicPr>
        <xdr:cNvPr id="78" name="图片 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54449" y="106375200"/>
          <a:ext cx="1489075" cy="110568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238125</xdr:colOff>
      <xdr:row>84</xdr:row>
      <xdr:rowOff>95249</xdr:rowOff>
    </xdr:from>
    <xdr:to>
      <xdr:col>3</xdr:col>
      <xdr:colOff>1809748</xdr:colOff>
      <xdr:row>84</xdr:row>
      <xdr:rowOff>1457324</xdr:rowOff>
    </xdr:to>
    <xdr:pic>
      <xdr:nvPicPr>
        <xdr:cNvPr id="79" name="图片 25" descr="C:\Users\Administrator\Desktop\报价图\货架.jpg货架"/>
        <xdr:cNvPicPr>
          <a:picLocks noChangeAspect="1"/>
        </xdr:cNvPicPr>
      </xdr:nvPicPr>
      <xdr:blipFill>
        <a:blip xmlns:r="http://schemas.openxmlformats.org/officeDocument/2006/relationships" r:embed="rId35"/>
        <a:srcRect l="8735" t="4808" r="7888" b="7693"/>
        <a:stretch>
          <a:fillRect/>
        </a:stretch>
      </xdr:blipFill>
      <xdr:spPr>
        <a:xfrm>
          <a:off x="3819525" y="107722670"/>
          <a:ext cx="1570990" cy="136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67310</xdr:colOff>
      <xdr:row>86</xdr:row>
      <xdr:rowOff>504824</xdr:rowOff>
    </xdr:from>
    <xdr:to>
      <xdr:col>1</xdr:col>
      <xdr:colOff>2227262</xdr:colOff>
      <xdr:row>86</xdr:row>
      <xdr:rowOff>1847849</xdr:rowOff>
    </xdr:to>
    <xdr:pic>
      <xdr:nvPicPr>
        <xdr:cNvPr id="80" name="图片 79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505460" y="109670849"/>
          <a:ext cx="2159952" cy="1343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350520</xdr:colOff>
      <xdr:row>80</xdr:row>
      <xdr:rowOff>57150</xdr:rowOff>
    </xdr:from>
    <xdr:to>
      <xdr:col>3</xdr:col>
      <xdr:colOff>1562100</xdr:colOff>
      <xdr:row>80</xdr:row>
      <xdr:rowOff>1458648</xdr:rowOff>
    </xdr:to>
    <xdr:pic>
      <xdr:nvPicPr>
        <xdr:cNvPr id="81" name="图片 80"/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3931920" y="107718225"/>
          <a:ext cx="1211580" cy="1401498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123825</xdr:colOff>
      <xdr:row>79</xdr:row>
      <xdr:rowOff>1114425</xdr:rowOff>
    </xdr:from>
    <xdr:to>
      <xdr:col>1</xdr:col>
      <xdr:colOff>2185383</xdr:colOff>
      <xdr:row>81</xdr:row>
      <xdr:rowOff>1152525</xdr:rowOff>
    </xdr:to>
    <xdr:pic>
      <xdr:nvPicPr>
        <xdr:cNvPr id="82" name="图片 81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561975" y="102867460"/>
          <a:ext cx="2061210" cy="302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466725</xdr:colOff>
      <xdr:row>84</xdr:row>
      <xdr:rowOff>95250</xdr:rowOff>
    </xdr:from>
    <xdr:to>
      <xdr:col>1</xdr:col>
      <xdr:colOff>2000250</xdr:colOff>
      <xdr:row>84</xdr:row>
      <xdr:rowOff>1515292</xdr:rowOff>
    </xdr:to>
    <xdr:pic>
      <xdr:nvPicPr>
        <xdr:cNvPr id="83" name="图片 82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904875" y="107280075"/>
          <a:ext cx="1533525" cy="1420042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57149</xdr:colOff>
      <xdr:row>89</xdr:row>
      <xdr:rowOff>1238250</xdr:rowOff>
    </xdr:from>
    <xdr:to>
      <xdr:col>1</xdr:col>
      <xdr:colOff>2206424</xdr:colOff>
      <xdr:row>91</xdr:row>
      <xdr:rowOff>123825</xdr:rowOff>
    </xdr:to>
    <xdr:pic>
      <xdr:nvPicPr>
        <xdr:cNvPr id="84" name="图片 83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494665" y="116324380"/>
          <a:ext cx="2149475" cy="1583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93</xdr:row>
      <xdr:rowOff>3448050</xdr:rowOff>
    </xdr:from>
    <xdr:to>
      <xdr:col>1</xdr:col>
      <xdr:colOff>2201638</xdr:colOff>
      <xdr:row>94</xdr:row>
      <xdr:rowOff>123825</xdr:rowOff>
    </xdr:to>
    <xdr:pic>
      <xdr:nvPicPr>
        <xdr:cNvPr id="86" name="图片 85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542925" y="123527820"/>
          <a:ext cx="2096770" cy="1771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419100</xdr:colOff>
      <xdr:row>90</xdr:row>
      <xdr:rowOff>60325</xdr:rowOff>
    </xdr:from>
    <xdr:to>
      <xdr:col>3</xdr:col>
      <xdr:colOff>1544448</xdr:colOff>
      <xdr:row>90</xdr:row>
      <xdr:rowOff>1362075</xdr:rowOff>
    </xdr:to>
    <xdr:pic>
      <xdr:nvPicPr>
        <xdr:cNvPr id="87" name="图片 86"/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4000500" y="116415820"/>
          <a:ext cx="1125220" cy="1301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285750</xdr:colOff>
      <xdr:row>89</xdr:row>
      <xdr:rowOff>104775</xdr:rowOff>
    </xdr:from>
    <xdr:to>
      <xdr:col>3</xdr:col>
      <xdr:colOff>1689100</xdr:colOff>
      <xdr:row>89</xdr:row>
      <xdr:rowOff>1146810</xdr:rowOff>
    </xdr:to>
    <xdr:pic>
      <xdr:nvPicPr>
        <xdr:cNvPr id="88" name="图片 8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67150" y="115190905"/>
          <a:ext cx="1403350" cy="1042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114299</xdr:colOff>
      <xdr:row>93</xdr:row>
      <xdr:rowOff>1028699</xdr:rowOff>
    </xdr:from>
    <xdr:to>
      <xdr:col>3</xdr:col>
      <xdr:colOff>1896552</xdr:colOff>
      <xdr:row>93</xdr:row>
      <xdr:rowOff>2676524</xdr:rowOff>
    </xdr:to>
    <xdr:pic>
      <xdr:nvPicPr>
        <xdr:cNvPr id="89" name="图片 88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3695065" y="121107835"/>
          <a:ext cx="1782445" cy="1647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104775</xdr:colOff>
      <xdr:row>5</xdr:row>
      <xdr:rowOff>508000</xdr:rowOff>
    </xdr:from>
    <xdr:to>
      <xdr:col>3</xdr:col>
      <xdr:colOff>1885950</xdr:colOff>
      <xdr:row>5</xdr:row>
      <xdr:rowOff>1929066</xdr:rowOff>
    </xdr:to>
    <xdr:pic>
      <xdr:nvPicPr>
        <xdr:cNvPr id="91" name="图片 90"/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3686175" y="3698875"/>
          <a:ext cx="1781175" cy="1421066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523875</xdr:colOff>
      <xdr:row>4</xdr:row>
      <xdr:rowOff>85725</xdr:rowOff>
    </xdr:from>
    <xdr:to>
      <xdr:col>3</xdr:col>
      <xdr:colOff>1605355</xdr:colOff>
      <xdr:row>4</xdr:row>
      <xdr:rowOff>1381125</xdr:rowOff>
    </xdr:to>
    <xdr:pic>
      <xdr:nvPicPr>
        <xdr:cNvPr id="92" name="图片 91"/>
        <xdr:cNvPicPr>
          <a:picLocks noChangeAspect="1"/>
        </xdr:cNvPicPr>
      </xdr:nvPicPr>
      <xdr:blipFill>
        <a:blip xmlns:r="http://schemas.openxmlformats.org/officeDocument/2006/relationships" r:embed="rId43"/>
        <a:srcRect l="10428" t="3366" r="10487" b="4882"/>
        <a:stretch>
          <a:fillRect/>
        </a:stretch>
      </xdr:blipFill>
      <xdr:spPr>
        <a:xfrm>
          <a:off x="4105275" y="1817370"/>
          <a:ext cx="1081405" cy="129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342899</xdr:colOff>
      <xdr:row>20</xdr:row>
      <xdr:rowOff>79375</xdr:rowOff>
    </xdr:from>
    <xdr:to>
      <xdr:col>3</xdr:col>
      <xdr:colOff>1756443</xdr:colOff>
      <xdr:row>20</xdr:row>
      <xdr:rowOff>1552575</xdr:rowOff>
    </xdr:to>
    <xdr:pic>
      <xdr:nvPicPr>
        <xdr:cNvPr id="93" name="图片 92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3924299" y="19434175"/>
          <a:ext cx="1413544" cy="147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190500</xdr:colOff>
      <xdr:row>46</xdr:row>
      <xdr:rowOff>228600</xdr:rowOff>
    </xdr:from>
    <xdr:to>
      <xdr:col>3</xdr:col>
      <xdr:colOff>1828067</xdr:colOff>
      <xdr:row>46</xdr:row>
      <xdr:rowOff>1466850</xdr:rowOff>
    </xdr:to>
    <xdr:pic>
      <xdr:nvPicPr>
        <xdr:cNvPr id="95" name="图片 94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3771900" y="58870850"/>
          <a:ext cx="1637030" cy="1238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457199</xdr:colOff>
      <xdr:row>47</xdr:row>
      <xdr:rowOff>47625</xdr:rowOff>
    </xdr:from>
    <xdr:to>
      <xdr:col>3</xdr:col>
      <xdr:colOff>1539486</xdr:colOff>
      <xdr:row>47</xdr:row>
      <xdr:rowOff>1466850</xdr:rowOff>
    </xdr:to>
    <xdr:pic>
      <xdr:nvPicPr>
        <xdr:cNvPr id="96" name="图片 95"/>
        <xdr:cNvPicPr>
          <a:picLocks noChangeAspect="1"/>
        </xdr:cNvPicPr>
      </xdr:nvPicPr>
      <xdr:blipFill>
        <a:blip xmlns:r="http://schemas.openxmlformats.org/officeDocument/2006/relationships" r:embed="rId44"/>
        <a:srcRect l="11429" t="1143" r="12857" b="3593"/>
        <a:stretch>
          <a:fillRect/>
        </a:stretch>
      </xdr:blipFill>
      <xdr:spPr>
        <a:xfrm>
          <a:off x="4038599" y="59997975"/>
          <a:ext cx="1082287" cy="141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51</xdr:row>
      <xdr:rowOff>152400</xdr:rowOff>
    </xdr:from>
    <xdr:to>
      <xdr:col>3</xdr:col>
      <xdr:colOff>1865547</xdr:colOff>
      <xdr:row>51</xdr:row>
      <xdr:rowOff>1447800</xdr:rowOff>
    </xdr:to>
    <xdr:pic>
      <xdr:nvPicPr>
        <xdr:cNvPr id="97" name="图片 96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3733800" y="66538475"/>
          <a:ext cx="1712595" cy="129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409575</xdr:colOff>
      <xdr:row>52</xdr:row>
      <xdr:rowOff>76199</xdr:rowOff>
    </xdr:from>
    <xdr:to>
      <xdr:col>3</xdr:col>
      <xdr:colOff>1628775</xdr:colOff>
      <xdr:row>52</xdr:row>
      <xdr:rowOff>1611922</xdr:rowOff>
    </xdr:to>
    <xdr:pic>
      <xdr:nvPicPr>
        <xdr:cNvPr id="98" name="图片 97"/>
        <xdr:cNvPicPr>
          <a:picLocks noChangeAspect="1"/>
        </xdr:cNvPicPr>
      </xdr:nvPicPr>
      <xdr:blipFill>
        <a:blip xmlns:r="http://schemas.openxmlformats.org/officeDocument/2006/relationships" r:embed="rId44"/>
        <a:srcRect l="12699" t="2029" r="15079" b="-1788"/>
        <a:stretch>
          <a:fillRect/>
        </a:stretch>
      </xdr:blipFill>
      <xdr:spPr>
        <a:xfrm>
          <a:off x="3990975" y="70484999"/>
          <a:ext cx="1219200" cy="1535723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457199</xdr:colOff>
      <xdr:row>81</xdr:row>
      <xdr:rowOff>69850</xdr:rowOff>
    </xdr:from>
    <xdr:to>
      <xdr:col>3</xdr:col>
      <xdr:colOff>1571624</xdr:colOff>
      <xdr:row>81</xdr:row>
      <xdr:rowOff>1793354</xdr:rowOff>
    </xdr:to>
    <xdr:pic>
      <xdr:nvPicPr>
        <xdr:cNvPr id="99" name="图片 98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4038599" y="109283500"/>
          <a:ext cx="1114425" cy="1723504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220344</xdr:colOff>
      <xdr:row>97</xdr:row>
      <xdr:rowOff>590550</xdr:rowOff>
    </xdr:from>
    <xdr:to>
      <xdr:col>1</xdr:col>
      <xdr:colOff>2086717</xdr:colOff>
      <xdr:row>99</xdr:row>
      <xdr:rowOff>695325</xdr:rowOff>
    </xdr:to>
    <xdr:pic>
      <xdr:nvPicPr>
        <xdr:cNvPr id="101" name="图片 100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657860" y="129261870"/>
          <a:ext cx="1866900" cy="316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95885</xdr:colOff>
      <xdr:row>103</xdr:row>
      <xdr:rowOff>981075</xdr:rowOff>
    </xdr:from>
    <xdr:to>
      <xdr:col>1</xdr:col>
      <xdr:colOff>2257425</xdr:colOff>
      <xdr:row>103</xdr:row>
      <xdr:rowOff>2855096</xdr:rowOff>
    </xdr:to>
    <xdr:pic>
      <xdr:nvPicPr>
        <xdr:cNvPr id="102" name="图片 101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534035" y="138386820"/>
          <a:ext cx="2161540" cy="1873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467359</xdr:colOff>
      <xdr:row>101</xdr:row>
      <xdr:rowOff>95249</xdr:rowOff>
    </xdr:from>
    <xdr:to>
      <xdr:col>3</xdr:col>
      <xdr:colOff>1609725</xdr:colOff>
      <xdr:row>101</xdr:row>
      <xdr:rowOff>1943324</xdr:rowOff>
    </xdr:to>
    <xdr:pic>
      <xdr:nvPicPr>
        <xdr:cNvPr id="105" name="图片 104"/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4048759" y="142084424"/>
          <a:ext cx="1142366" cy="1848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390525</xdr:colOff>
      <xdr:row>98</xdr:row>
      <xdr:rowOff>47625</xdr:rowOff>
    </xdr:from>
    <xdr:to>
      <xdr:col>3</xdr:col>
      <xdr:colOff>1590675</xdr:colOff>
      <xdr:row>98</xdr:row>
      <xdr:rowOff>1435902</xdr:rowOff>
    </xdr:to>
    <xdr:pic>
      <xdr:nvPicPr>
        <xdr:cNvPr id="106" name="图片 105"/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3971925" y="130290570"/>
          <a:ext cx="1200150" cy="1388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104774</xdr:colOff>
      <xdr:row>103</xdr:row>
      <xdr:rowOff>1428749</xdr:rowOff>
    </xdr:from>
    <xdr:to>
      <xdr:col>3</xdr:col>
      <xdr:colOff>1928235</xdr:colOff>
      <xdr:row>103</xdr:row>
      <xdr:rowOff>3114674</xdr:rowOff>
    </xdr:to>
    <xdr:pic>
      <xdr:nvPicPr>
        <xdr:cNvPr id="107" name="图片 106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3685540" y="138833860"/>
          <a:ext cx="1823720" cy="1685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122</xdr:row>
      <xdr:rowOff>197485</xdr:rowOff>
    </xdr:from>
    <xdr:to>
      <xdr:col>3</xdr:col>
      <xdr:colOff>1943100</xdr:colOff>
      <xdr:row>122</xdr:row>
      <xdr:rowOff>1205865</xdr:rowOff>
    </xdr:to>
    <xdr:pic>
      <xdr:nvPicPr>
        <xdr:cNvPr id="110" name="图片 109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673475" y="167537130"/>
          <a:ext cx="1851025" cy="1008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478789</xdr:colOff>
      <xdr:row>123</xdr:row>
      <xdr:rowOff>37465</xdr:rowOff>
    </xdr:from>
    <xdr:to>
      <xdr:col>3</xdr:col>
      <xdr:colOff>1492442</xdr:colOff>
      <xdr:row>123</xdr:row>
      <xdr:rowOff>1285875</xdr:rowOff>
    </xdr:to>
    <xdr:pic>
      <xdr:nvPicPr>
        <xdr:cNvPr id="111" name="图片 110"/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4059555" y="168843960"/>
          <a:ext cx="1014095" cy="1248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209550</xdr:colOff>
      <xdr:row>130</xdr:row>
      <xdr:rowOff>85724</xdr:rowOff>
    </xdr:from>
    <xdr:to>
      <xdr:col>3</xdr:col>
      <xdr:colOff>1884907</xdr:colOff>
      <xdr:row>130</xdr:row>
      <xdr:rowOff>1352549</xdr:rowOff>
    </xdr:to>
    <xdr:pic>
      <xdr:nvPicPr>
        <xdr:cNvPr id="114" name="图片 113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3790950" y="180310155"/>
          <a:ext cx="1675130" cy="1266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447674</xdr:colOff>
      <xdr:row>131</xdr:row>
      <xdr:rowOff>104773</xdr:rowOff>
    </xdr:from>
    <xdr:to>
      <xdr:col>3</xdr:col>
      <xdr:colOff>1627531</xdr:colOff>
      <xdr:row>131</xdr:row>
      <xdr:rowOff>1571624</xdr:rowOff>
    </xdr:to>
    <xdr:pic>
      <xdr:nvPicPr>
        <xdr:cNvPr id="115" name="图片 114"/>
        <xdr:cNvPicPr>
          <a:picLocks noChangeAspect="1"/>
        </xdr:cNvPicPr>
      </xdr:nvPicPr>
      <xdr:blipFill>
        <a:blip xmlns:r="http://schemas.openxmlformats.org/officeDocument/2006/relationships" r:embed="rId44"/>
        <a:srcRect l="7510" t="2745" r="13090" b="2540"/>
        <a:stretch>
          <a:fillRect/>
        </a:stretch>
      </xdr:blipFill>
      <xdr:spPr>
        <a:xfrm>
          <a:off x="4029074" y="191271523"/>
          <a:ext cx="1179857" cy="1466851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466724</xdr:colOff>
      <xdr:row>136</xdr:row>
      <xdr:rowOff>117474</xdr:rowOff>
    </xdr:from>
    <xdr:to>
      <xdr:col>3</xdr:col>
      <xdr:colOff>1562099</xdr:colOff>
      <xdr:row>136</xdr:row>
      <xdr:rowOff>1811517</xdr:rowOff>
    </xdr:to>
    <xdr:pic>
      <xdr:nvPicPr>
        <xdr:cNvPr id="116" name="图片 115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4048124" y="198761349"/>
          <a:ext cx="1095375" cy="1694043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242569</xdr:colOff>
      <xdr:row>49</xdr:row>
      <xdr:rowOff>356234</xdr:rowOff>
    </xdr:from>
    <xdr:to>
      <xdr:col>3</xdr:col>
      <xdr:colOff>1781174</xdr:colOff>
      <xdr:row>49</xdr:row>
      <xdr:rowOff>2197439</xdr:rowOff>
    </xdr:to>
    <xdr:pic>
      <xdr:nvPicPr>
        <xdr:cNvPr id="117" name="图片 116"/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3823335" y="63855600"/>
          <a:ext cx="1538605" cy="184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257175</xdr:colOff>
      <xdr:row>12</xdr:row>
      <xdr:rowOff>122555</xdr:rowOff>
    </xdr:from>
    <xdr:to>
      <xdr:col>3</xdr:col>
      <xdr:colOff>1785852</xdr:colOff>
      <xdr:row>12</xdr:row>
      <xdr:rowOff>1400175</xdr:rowOff>
    </xdr:to>
    <xdr:pic>
      <xdr:nvPicPr>
        <xdr:cNvPr id="118" name="图片 117"/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3838575" y="11000740"/>
          <a:ext cx="1528445" cy="127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241934</xdr:colOff>
      <xdr:row>14</xdr:row>
      <xdr:rowOff>170814</xdr:rowOff>
    </xdr:from>
    <xdr:to>
      <xdr:col>3</xdr:col>
      <xdr:colOff>1828717</xdr:colOff>
      <xdr:row>14</xdr:row>
      <xdr:rowOff>1485899</xdr:rowOff>
    </xdr:to>
    <xdr:pic>
      <xdr:nvPicPr>
        <xdr:cNvPr id="119" name="图片 118"/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3822700" y="12943840"/>
          <a:ext cx="1586865" cy="1315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247015</xdr:colOff>
      <xdr:row>39</xdr:row>
      <xdr:rowOff>180975</xdr:rowOff>
    </xdr:from>
    <xdr:to>
      <xdr:col>3</xdr:col>
      <xdr:colOff>1811460</xdr:colOff>
      <xdr:row>39</xdr:row>
      <xdr:rowOff>1476375</xdr:rowOff>
    </xdr:to>
    <xdr:pic>
      <xdr:nvPicPr>
        <xdr:cNvPr id="120" name="图片 119"/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3828415" y="48355250"/>
          <a:ext cx="1564005" cy="129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389890</xdr:colOff>
      <xdr:row>44</xdr:row>
      <xdr:rowOff>61594</xdr:rowOff>
    </xdr:from>
    <xdr:to>
      <xdr:col>3</xdr:col>
      <xdr:colOff>1714500</xdr:colOff>
      <xdr:row>44</xdr:row>
      <xdr:rowOff>1161545</xdr:rowOff>
    </xdr:to>
    <xdr:pic>
      <xdr:nvPicPr>
        <xdr:cNvPr id="121" name="图片 120"/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3971290" y="57074435"/>
          <a:ext cx="1324610" cy="1100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417830</xdr:colOff>
      <xdr:row>56</xdr:row>
      <xdr:rowOff>136525</xdr:rowOff>
    </xdr:from>
    <xdr:to>
      <xdr:col>3</xdr:col>
      <xdr:colOff>1665494</xdr:colOff>
      <xdr:row>56</xdr:row>
      <xdr:rowOff>1171575</xdr:rowOff>
    </xdr:to>
    <xdr:pic>
      <xdr:nvPicPr>
        <xdr:cNvPr id="122" name="图片 121"/>
        <xdr:cNvPicPr>
          <a:picLocks noChangeAspect="1"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3999230" y="72490330"/>
          <a:ext cx="1247140" cy="1035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248919</xdr:colOff>
      <xdr:row>58</xdr:row>
      <xdr:rowOff>114300</xdr:rowOff>
    </xdr:from>
    <xdr:to>
      <xdr:col>3</xdr:col>
      <xdr:colOff>1801748</xdr:colOff>
      <xdr:row>58</xdr:row>
      <xdr:rowOff>1400175</xdr:rowOff>
    </xdr:to>
    <xdr:pic>
      <xdr:nvPicPr>
        <xdr:cNvPr id="123" name="图片 122"/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3829685" y="74118470"/>
          <a:ext cx="1553210" cy="128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295275</xdr:colOff>
      <xdr:row>72</xdr:row>
      <xdr:rowOff>117475</xdr:rowOff>
    </xdr:from>
    <xdr:to>
      <xdr:col>3</xdr:col>
      <xdr:colOff>1736721</xdr:colOff>
      <xdr:row>72</xdr:row>
      <xdr:rowOff>1314450</xdr:rowOff>
    </xdr:to>
    <xdr:pic>
      <xdr:nvPicPr>
        <xdr:cNvPr id="124" name="图片 123"/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3876675" y="92516960"/>
          <a:ext cx="1440815" cy="1196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361950</xdr:colOff>
      <xdr:row>82</xdr:row>
      <xdr:rowOff>82550</xdr:rowOff>
    </xdr:from>
    <xdr:to>
      <xdr:col>3</xdr:col>
      <xdr:colOff>1711085</xdr:colOff>
      <xdr:row>82</xdr:row>
      <xdr:rowOff>1200150</xdr:rowOff>
    </xdr:to>
    <xdr:pic>
      <xdr:nvPicPr>
        <xdr:cNvPr id="125" name="图片 124"/>
        <xdr:cNvPicPr>
          <a:picLocks noChangeAspect="1"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3943350" y="105933875"/>
          <a:ext cx="1348740" cy="1117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239394</xdr:colOff>
      <xdr:row>94</xdr:row>
      <xdr:rowOff>50165</xdr:rowOff>
    </xdr:from>
    <xdr:to>
      <xdr:col>3</xdr:col>
      <xdr:colOff>1830291</xdr:colOff>
      <xdr:row>94</xdr:row>
      <xdr:rowOff>1371600</xdr:rowOff>
    </xdr:to>
    <xdr:pic>
      <xdr:nvPicPr>
        <xdr:cNvPr id="126" name="图片 125"/>
        <xdr:cNvPicPr>
          <a:picLocks noChangeAspect="1"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3820160" y="124787660"/>
          <a:ext cx="1591310" cy="1321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238125</xdr:colOff>
      <xdr:row>105</xdr:row>
      <xdr:rowOff>203199</xdr:rowOff>
    </xdr:from>
    <xdr:to>
      <xdr:col>3</xdr:col>
      <xdr:colOff>1817694</xdr:colOff>
      <xdr:row>105</xdr:row>
      <xdr:rowOff>1514474</xdr:rowOff>
    </xdr:to>
    <xdr:pic>
      <xdr:nvPicPr>
        <xdr:cNvPr id="127" name="图片 126"/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3819525" y="143932910"/>
          <a:ext cx="1579245" cy="131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409574</xdr:colOff>
      <xdr:row>153</xdr:row>
      <xdr:rowOff>231774</xdr:rowOff>
    </xdr:from>
    <xdr:to>
      <xdr:col>3</xdr:col>
      <xdr:colOff>1670287</xdr:colOff>
      <xdr:row>153</xdr:row>
      <xdr:rowOff>1657349</xdr:rowOff>
    </xdr:to>
    <xdr:pic>
      <xdr:nvPicPr>
        <xdr:cNvPr id="131" name="图片 130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3990974" y="233013249"/>
          <a:ext cx="1260713" cy="1425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323851</xdr:colOff>
      <xdr:row>155</xdr:row>
      <xdr:rowOff>245105</xdr:rowOff>
    </xdr:from>
    <xdr:to>
      <xdr:col>3</xdr:col>
      <xdr:colOff>1695451</xdr:colOff>
      <xdr:row>155</xdr:row>
      <xdr:rowOff>2066925</xdr:rowOff>
    </xdr:to>
    <xdr:pic>
      <xdr:nvPicPr>
        <xdr:cNvPr id="132" name="图片 131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 l="9210" t="1706" r="4606" b="-667"/>
        <a:stretch>
          <a:fillRect/>
        </a:stretch>
      </xdr:blipFill>
      <xdr:spPr>
        <a:xfrm>
          <a:off x="3905251" y="220148780"/>
          <a:ext cx="1371600" cy="1821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200026</xdr:colOff>
      <xdr:row>157</xdr:row>
      <xdr:rowOff>228600</xdr:rowOff>
    </xdr:from>
    <xdr:to>
      <xdr:col>3</xdr:col>
      <xdr:colOff>1816268</xdr:colOff>
      <xdr:row>157</xdr:row>
      <xdr:rowOff>1704975</xdr:rowOff>
    </xdr:to>
    <xdr:pic>
      <xdr:nvPicPr>
        <xdr:cNvPr id="134" name="图片 25" descr="C:\Users\Administrator\Desktop\报价图\货架.jpg货架"/>
        <xdr:cNvPicPr>
          <a:picLocks noChangeAspect="1"/>
        </xdr:cNvPicPr>
      </xdr:nvPicPr>
      <xdr:blipFill>
        <a:blip xmlns:r="http://schemas.openxmlformats.org/officeDocument/2006/relationships" r:embed="rId35"/>
        <a:srcRect l="9528" t="5643" r="7888" b="5016"/>
        <a:stretch>
          <a:fillRect/>
        </a:stretch>
      </xdr:blipFill>
      <xdr:spPr>
        <a:xfrm>
          <a:off x="3781426" y="237982125"/>
          <a:ext cx="1616242" cy="147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85725</xdr:colOff>
      <xdr:row>37</xdr:row>
      <xdr:rowOff>2209800</xdr:rowOff>
    </xdr:from>
    <xdr:to>
      <xdr:col>3</xdr:col>
      <xdr:colOff>1943100</xdr:colOff>
      <xdr:row>37</xdr:row>
      <xdr:rowOff>3260725</xdr:rowOff>
    </xdr:to>
    <xdr:pic>
      <xdr:nvPicPr>
        <xdr:cNvPr id="140" name="图片 139"/>
        <xdr:cNvPicPr>
          <a:picLocks noChangeAspect="1"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3667125" y="45202475"/>
          <a:ext cx="1857375" cy="1050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295910</xdr:colOff>
      <xdr:row>28</xdr:row>
      <xdr:rowOff>609600</xdr:rowOff>
    </xdr:from>
    <xdr:to>
      <xdr:col>1</xdr:col>
      <xdr:colOff>2094800</xdr:colOff>
      <xdr:row>28</xdr:row>
      <xdr:rowOff>2505075</xdr:rowOff>
    </xdr:to>
    <xdr:pic>
      <xdr:nvPicPr>
        <xdr:cNvPr id="141" name="图片 140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734060" y="31469330"/>
          <a:ext cx="1798320" cy="1895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95250</xdr:colOff>
      <xdr:row>140</xdr:row>
      <xdr:rowOff>717550</xdr:rowOff>
    </xdr:from>
    <xdr:to>
      <xdr:col>3</xdr:col>
      <xdr:colOff>1885950</xdr:colOff>
      <xdr:row>140</xdr:row>
      <xdr:rowOff>2249264</xdr:rowOff>
    </xdr:to>
    <xdr:pic>
      <xdr:nvPicPr>
        <xdr:cNvPr id="150" name="图片 149"/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3676650" y="206676625"/>
          <a:ext cx="1790700" cy="1531714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76200</xdr:colOff>
      <xdr:row>139</xdr:row>
      <xdr:rowOff>850265</xdr:rowOff>
    </xdr:from>
    <xdr:to>
      <xdr:col>3</xdr:col>
      <xdr:colOff>1914525</xdr:colOff>
      <xdr:row>139</xdr:row>
      <xdr:rowOff>2184314</xdr:rowOff>
    </xdr:to>
    <xdr:pic>
      <xdr:nvPicPr>
        <xdr:cNvPr id="151" name="图片 150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3657600" y="203761340"/>
          <a:ext cx="1838325" cy="1334049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75565</xdr:colOff>
      <xdr:row>141</xdr:row>
      <xdr:rowOff>441325</xdr:rowOff>
    </xdr:from>
    <xdr:to>
      <xdr:col>3</xdr:col>
      <xdr:colOff>1909212</xdr:colOff>
      <xdr:row>141</xdr:row>
      <xdr:rowOff>2009775</xdr:rowOff>
    </xdr:to>
    <xdr:pic>
      <xdr:nvPicPr>
        <xdr:cNvPr id="153" name="图片 152"/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3656965" y="209248375"/>
          <a:ext cx="1833647" cy="1568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85725</xdr:colOff>
      <xdr:row>142</xdr:row>
      <xdr:rowOff>593725</xdr:rowOff>
    </xdr:from>
    <xdr:to>
      <xdr:col>3</xdr:col>
      <xdr:colOff>1905794</xdr:colOff>
      <xdr:row>142</xdr:row>
      <xdr:rowOff>1914525</xdr:rowOff>
    </xdr:to>
    <xdr:pic>
      <xdr:nvPicPr>
        <xdr:cNvPr id="155" name="图片 154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3667125" y="199942450"/>
          <a:ext cx="1820069" cy="1320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114300</xdr:colOff>
      <xdr:row>144</xdr:row>
      <xdr:rowOff>478790</xdr:rowOff>
    </xdr:from>
    <xdr:to>
      <xdr:col>3</xdr:col>
      <xdr:colOff>1914540</xdr:colOff>
      <xdr:row>144</xdr:row>
      <xdr:rowOff>2018665</xdr:rowOff>
    </xdr:to>
    <xdr:pic>
      <xdr:nvPicPr>
        <xdr:cNvPr id="157" name="图片 156"/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3695700" y="204951965"/>
          <a:ext cx="1800240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66675</xdr:colOff>
      <xdr:row>143</xdr:row>
      <xdr:rowOff>717550</xdr:rowOff>
    </xdr:from>
    <xdr:to>
      <xdr:col>3</xdr:col>
      <xdr:colOff>1939246</xdr:colOff>
      <xdr:row>143</xdr:row>
      <xdr:rowOff>2076450</xdr:rowOff>
    </xdr:to>
    <xdr:pic>
      <xdr:nvPicPr>
        <xdr:cNvPr id="158" name="图片 157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3648075" y="215487250"/>
          <a:ext cx="1872571" cy="1358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</xdr:colOff>
      <xdr:row>145</xdr:row>
      <xdr:rowOff>593090</xdr:rowOff>
    </xdr:from>
    <xdr:to>
      <xdr:col>3</xdr:col>
      <xdr:colOff>1888551</xdr:colOff>
      <xdr:row>145</xdr:row>
      <xdr:rowOff>2152015</xdr:rowOff>
    </xdr:to>
    <xdr:pic>
      <xdr:nvPicPr>
        <xdr:cNvPr id="159" name="图片 158"/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3647440" y="221211140"/>
          <a:ext cx="1822511" cy="155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95250</xdr:colOff>
      <xdr:row>146</xdr:row>
      <xdr:rowOff>527050</xdr:rowOff>
    </xdr:from>
    <xdr:to>
      <xdr:col>3</xdr:col>
      <xdr:colOff>1914525</xdr:colOff>
      <xdr:row>146</xdr:row>
      <xdr:rowOff>1847274</xdr:rowOff>
    </xdr:to>
    <xdr:pic>
      <xdr:nvPicPr>
        <xdr:cNvPr id="162" name="图片 161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3676650" y="210067525"/>
          <a:ext cx="1819275" cy="1320224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352424</xdr:colOff>
      <xdr:row>35</xdr:row>
      <xdr:rowOff>203200</xdr:rowOff>
    </xdr:from>
    <xdr:to>
      <xdr:col>3</xdr:col>
      <xdr:colOff>1704975</xdr:colOff>
      <xdr:row>35</xdr:row>
      <xdr:rowOff>1540670</xdr:rowOff>
    </xdr:to>
    <xdr:pic>
      <xdr:nvPicPr>
        <xdr:cNvPr id="163" name="图片 162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 r="2797"/>
        <a:stretch>
          <a:fillRect/>
        </a:stretch>
      </xdr:blipFill>
      <xdr:spPr>
        <a:xfrm>
          <a:off x="3933824" y="42541825"/>
          <a:ext cx="1352551" cy="133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447675</xdr:colOff>
      <xdr:row>99</xdr:row>
      <xdr:rowOff>88899</xdr:rowOff>
    </xdr:from>
    <xdr:to>
      <xdr:col>3</xdr:col>
      <xdr:colOff>1743005</xdr:colOff>
      <xdr:row>99</xdr:row>
      <xdr:rowOff>1533524</xdr:rowOff>
    </xdr:to>
    <xdr:pic>
      <xdr:nvPicPr>
        <xdr:cNvPr id="164" name="图片 163"/>
        <xdr:cNvPicPr>
          <a:picLocks noChangeAspect="1"/>
        </xdr:cNvPicPr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4029075" y="131817110"/>
          <a:ext cx="1294765" cy="144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333375</xdr:colOff>
      <xdr:row>87</xdr:row>
      <xdr:rowOff>346075</xdr:rowOff>
    </xdr:from>
    <xdr:to>
      <xdr:col>3</xdr:col>
      <xdr:colOff>1762287</xdr:colOff>
      <xdr:row>87</xdr:row>
      <xdr:rowOff>1990725</xdr:rowOff>
    </xdr:to>
    <xdr:pic>
      <xdr:nvPicPr>
        <xdr:cNvPr id="168" name="图片 167"/>
        <xdr:cNvPicPr>
          <a:picLocks noChangeAspect="1"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3914775" y="112527080"/>
          <a:ext cx="1428750" cy="1644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97</xdr:row>
      <xdr:rowOff>161925</xdr:rowOff>
    </xdr:from>
    <xdr:to>
      <xdr:col>3</xdr:col>
      <xdr:colOff>1819275</xdr:colOff>
      <xdr:row>97</xdr:row>
      <xdr:rowOff>1392564</xdr:rowOff>
    </xdr:to>
    <xdr:pic>
      <xdr:nvPicPr>
        <xdr:cNvPr id="171" name="图片 17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743325" y="128833245"/>
          <a:ext cx="1657350" cy="1230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295275</xdr:colOff>
      <xdr:row>126</xdr:row>
      <xdr:rowOff>104775</xdr:rowOff>
    </xdr:from>
    <xdr:to>
      <xdr:col>3</xdr:col>
      <xdr:colOff>1800225</xdr:colOff>
      <xdr:row>126</xdr:row>
      <xdr:rowOff>1222251</xdr:rowOff>
    </xdr:to>
    <xdr:pic>
      <xdr:nvPicPr>
        <xdr:cNvPr id="172" name="图片 1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76675" y="172147865"/>
          <a:ext cx="1504950" cy="1116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447675</xdr:colOff>
      <xdr:row>108</xdr:row>
      <xdr:rowOff>66675</xdr:rowOff>
    </xdr:from>
    <xdr:to>
      <xdr:col>3</xdr:col>
      <xdr:colOff>1699282</xdr:colOff>
      <xdr:row>108</xdr:row>
      <xdr:rowOff>1514475</xdr:rowOff>
    </xdr:to>
    <xdr:pic>
      <xdr:nvPicPr>
        <xdr:cNvPr id="173" name="图片 172"/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4029075" y="147302220"/>
          <a:ext cx="1251585" cy="144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342900</xdr:colOff>
      <xdr:row>107</xdr:row>
      <xdr:rowOff>123825</xdr:rowOff>
    </xdr:from>
    <xdr:to>
      <xdr:col>3</xdr:col>
      <xdr:colOff>1746250</xdr:colOff>
      <xdr:row>107</xdr:row>
      <xdr:rowOff>1165860</xdr:rowOff>
    </xdr:to>
    <xdr:pic>
      <xdr:nvPicPr>
        <xdr:cNvPr id="174" name="图片 1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924300" y="146054445"/>
          <a:ext cx="1403350" cy="1042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238125</xdr:colOff>
      <xdr:row>107</xdr:row>
      <xdr:rowOff>427990</xdr:rowOff>
    </xdr:from>
    <xdr:to>
      <xdr:col>1</xdr:col>
      <xdr:colOff>2172970</xdr:colOff>
      <xdr:row>108</xdr:row>
      <xdr:rowOff>1216660</xdr:rowOff>
    </xdr:to>
    <xdr:pic>
      <xdr:nvPicPr>
        <xdr:cNvPr id="175" name="图片 174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676275" y="146358610"/>
          <a:ext cx="1934845" cy="2093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57149</xdr:colOff>
      <xdr:row>110</xdr:row>
      <xdr:rowOff>1523999</xdr:rowOff>
    </xdr:from>
    <xdr:to>
      <xdr:col>3</xdr:col>
      <xdr:colOff>1921818</xdr:colOff>
      <xdr:row>110</xdr:row>
      <xdr:rowOff>3248024</xdr:rowOff>
    </xdr:to>
    <xdr:pic>
      <xdr:nvPicPr>
        <xdr:cNvPr id="177" name="图片 176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3637915" y="150856950"/>
          <a:ext cx="1864995" cy="1724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112</xdr:row>
      <xdr:rowOff>136524</xdr:rowOff>
    </xdr:from>
    <xdr:to>
      <xdr:col>3</xdr:col>
      <xdr:colOff>1892604</xdr:colOff>
      <xdr:row>112</xdr:row>
      <xdr:rowOff>1581150</xdr:rowOff>
    </xdr:to>
    <xdr:pic>
      <xdr:nvPicPr>
        <xdr:cNvPr id="178" name="图片 177"/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3733800" y="155784550"/>
          <a:ext cx="1739900" cy="144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95886</xdr:colOff>
      <xdr:row>110</xdr:row>
      <xdr:rowOff>984250</xdr:rowOff>
    </xdr:from>
    <xdr:to>
      <xdr:col>1</xdr:col>
      <xdr:colOff>2187538</xdr:colOff>
      <xdr:row>110</xdr:row>
      <xdr:rowOff>3476625</xdr:rowOff>
    </xdr:to>
    <xdr:pic>
      <xdr:nvPicPr>
        <xdr:cNvPr id="179" name="图片 178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534035" y="150317835"/>
          <a:ext cx="2091055" cy="2492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190499</xdr:colOff>
      <xdr:row>132</xdr:row>
      <xdr:rowOff>581024</xdr:rowOff>
    </xdr:from>
    <xdr:to>
      <xdr:col>3</xdr:col>
      <xdr:colOff>1811352</xdr:colOff>
      <xdr:row>132</xdr:row>
      <xdr:rowOff>1885949</xdr:rowOff>
    </xdr:to>
    <xdr:pic>
      <xdr:nvPicPr>
        <xdr:cNvPr id="180" name="图片 179"/>
        <xdr:cNvPicPr>
          <a:picLocks noChangeAspect="1"/>
        </xdr:cNvPicPr>
      </xdr:nvPicPr>
      <xdr:blipFill>
        <a:blip xmlns:r="http://schemas.openxmlformats.org/officeDocument/2006/relationships" r:embed="rId70"/>
        <a:srcRect l="5000" t="4902" r="10714" b="1961"/>
        <a:stretch>
          <a:fillRect/>
        </a:stretch>
      </xdr:blipFill>
      <xdr:spPr>
        <a:xfrm>
          <a:off x="3771899" y="193443224"/>
          <a:ext cx="1620853" cy="130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152399</xdr:colOff>
      <xdr:row>26</xdr:row>
      <xdr:rowOff>571502</xdr:rowOff>
    </xdr:from>
    <xdr:to>
      <xdr:col>3</xdr:col>
      <xdr:colOff>1855143</xdr:colOff>
      <xdr:row>26</xdr:row>
      <xdr:rowOff>2133600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>
        <a:xfrm>
          <a:off x="3733165" y="26649680"/>
          <a:ext cx="1703070" cy="1562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228600</xdr:colOff>
      <xdr:row>27</xdr:row>
      <xdr:rowOff>523875</xdr:rowOff>
    </xdr:from>
    <xdr:to>
      <xdr:col>3</xdr:col>
      <xdr:colOff>1762125</xdr:colOff>
      <xdr:row>27</xdr:row>
      <xdr:rowOff>1695450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72"/>
        <a:srcRect l="10051" t="7470" r="9045" b="8999"/>
        <a:stretch>
          <a:fillRect/>
        </a:stretch>
      </xdr:blipFill>
      <xdr:spPr>
        <a:xfrm>
          <a:off x="3810000" y="29259530"/>
          <a:ext cx="1533525" cy="1171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152400</xdr:colOff>
      <xdr:row>28</xdr:row>
      <xdr:rowOff>904875</xdr:rowOff>
    </xdr:from>
    <xdr:to>
      <xdr:col>3</xdr:col>
      <xdr:colOff>1895475</xdr:colOff>
      <xdr:row>28</xdr:row>
      <xdr:rowOff>2000250</xdr:rowOff>
    </xdr:to>
    <xdr:pic>
      <xdr:nvPicPr>
        <xdr:cNvPr id="103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3"/>
        <a:srcRect l="6796" t="11035" r="4369" b="9655"/>
        <a:stretch>
          <a:fillRect/>
        </a:stretch>
      </xdr:blipFill>
      <xdr:spPr>
        <a:xfrm>
          <a:off x="3733800" y="33899475"/>
          <a:ext cx="1743075" cy="10953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133350</xdr:colOff>
      <xdr:row>29</xdr:row>
      <xdr:rowOff>828674</xdr:rowOff>
    </xdr:from>
    <xdr:to>
      <xdr:col>3</xdr:col>
      <xdr:colOff>1895475</xdr:colOff>
      <xdr:row>29</xdr:row>
      <xdr:rowOff>1724025</xdr:rowOff>
    </xdr:to>
    <xdr:pic>
      <xdr:nvPicPr>
        <xdr:cNvPr id="1036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74"/>
        <a:srcRect l="5571" t="9403" r="5300" b="10256"/>
        <a:stretch>
          <a:fillRect/>
        </a:stretch>
      </xdr:blipFill>
      <xdr:spPr>
        <a:xfrm>
          <a:off x="3714750" y="37280849"/>
          <a:ext cx="1762125" cy="8953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152400</xdr:colOff>
      <xdr:row>23</xdr:row>
      <xdr:rowOff>285750</xdr:rowOff>
    </xdr:from>
    <xdr:to>
      <xdr:col>3</xdr:col>
      <xdr:colOff>1857375</xdr:colOff>
      <xdr:row>23</xdr:row>
      <xdr:rowOff>1009650</xdr:rowOff>
    </xdr:to>
    <xdr:pic>
      <xdr:nvPicPr>
        <xdr:cNvPr id="41" name="图片 40"/>
        <xdr:cNvPicPr>
          <a:picLocks noChangeAspect="1"/>
        </xdr:cNvPicPr>
      </xdr:nvPicPr>
      <xdr:blipFill>
        <a:blip xmlns:r="http://schemas.openxmlformats.org/officeDocument/2006/relationships" r:embed="rId75"/>
        <a:srcRect l="2659" t="12004" r="2128" b="5061"/>
        <a:stretch>
          <a:fillRect/>
        </a:stretch>
      </xdr:blipFill>
      <xdr:spPr>
        <a:xfrm>
          <a:off x="3733800" y="22421850"/>
          <a:ext cx="1704975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161924</xdr:colOff>
      <xdr:row>76</xdr:row>
      <xdr:rowOff>173990</xdr:rowOff>
    </xdr:from>
    <xdr:to>
      <xdr:col>3</xdr:col>
      <xdr:colOff>1900583</xdr:colOff>
      <xdr:row>76</xdr:row>
      <xdr:rowOff>1657350</xdr:rowOff>
    </xdr:to>
    <xdr:pic>
      <xdr:nvPicPr>
        <xdr:cNvPr id="147" name="图片 146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3743324" y="101377115"/>
          <a:ext cx="1738659" cy="148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85725</xdr:colOff>
      <xdr:row>6</xdr:row>
      <xdr:rowOff>136796</xdr:rowOff>
    </xdr:from>
    <xdr:to>
      <xdr:col>3</xdr:col>
      <xdr:colOff>1876425</xdr:colOff>
      <xdr:row>6</xdr:row>
      <xdr:rowOff>1152526</xdr:rowOff>
    </xdr:to>
    <xdr:pic>
      <xdr:nvPicPr>
        <xdr:cNvPr id="148" name="图片 147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3667125" y="5459095"/>
          <a:ext cx="1790700" cy="1016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285751</xdr:colOff>
      <xdr:row>77</xdr:row>
      <xdr:rowOff>390525</xdr:rowOff>
    </xdr:from>
    <xdr:to>
      <xdr:col>3</xdr:col>
      <xdr:colOff>1784497</xdr:colOff>
      <xdr:row>77</xdr:row>
      <xdr:rowOff>2286000</xdr:rowOff>
    </xdr:to>
    <xdr:pic>
      <xdr:nvPicPr>
        <xdr:cNvPr id="1169" name="Picture 145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>
        <a:xfrm>
          <a:off x="3867151" y="103517700"/>
          <a:ext cx="1498746" cy="1895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142874</xdr:colOff>
      <xdr:row>86</xdr:row>
      <xdr:rowOff>857250</xdr:rowOff>
    </xdr:from>
    <xdr:to>
      <xdr:col>3</xdr:col>
      <xdr:colOff>1908043</xdr:colOff>
      <xdr:row>86</xdr:row>
      <xdr:rowOff>1876425</xdr:rowOff>
    </xdr:to>
    <xdr:pic>
      <xdr:nvPicPr>
        <xdr:cNvPr id="1170" name="Picture 146"/>
        <xdr:cNvPicPr>
          <a:picLocks noChangeAspect="1" noChangeArrowheads="1"/>
        </xdr:cNvPicPr>
      </xdr:nvPicPr>
      <xdr:blipFill>
        <a:blip xmlns:r="http://schemas.openxmlformats.org/officeDocument/2006/relationships" r:embed="rId78"/>
        <a:srcRect l="6123" t="4465" r="8163" b="8929"/>
        <a:stretch>
          <a:fillRect/>
        </a:stretch>
      </xdr:blipFill>
      <xdr:spPr>
        <a:xfrm>
          <a:off x="3723640" y="110466505"/>
          <a:ext cx="1765300" cy="10191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142875</xdr:colOff>
      <xdr:row>10</xdr:row>
      <xdr:rowOff>591185</xdr:rowOff>
    </xdr:from>
    <xdr:to>
      <xdr:col>3</xdr:col>
      <xdr:colOff>1823720</xdr:colOff>
      <xdr:row>10</xdr:row>
      <xdr:rowOff>1362710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3724275" y="9658985"/>
          <a:ext cx="1680845" cy="771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161925</xdr:colOff>
      <xdr:row>16</xdr:row>
      <xdr:rowOff>285750</xdr:rowOff>
    </xdr:from>
    <xdr:to>
      <xdr:col>1</xdr:col>
      <xdr:colOff>2152650</xdr:colOff>
      <xdr:row>17</xdr:row>
      <xdr:rowOff>1100455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600075" y="15040610"/>
          <a:ext cx="1990725" cy="2084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561975</xdr:colOff>
      <xdr:row>68</xdr:row>
      <xdr:rowOff>132715</xdr:rowOff>
    </xdr:from>
    <xdr:to>
      <xdr:col>1</xdr:col>
      <xdr:colOff>1841500</xdr:colOff>
      <xdr:row>68</xdr:row>
      <xdr:rowOff>1692910</xdr:rowOff>
    </xdr:to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1000125" y="84157185"/>
          <a:ext cx="1279525" cy="156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409575</xdr:colOff>
      <xdr:row>91</xdr:row>
      <xdr:rowOff>135890</xdr:rowOff>
    </xdr:from>
    <xdr:to>
      <xdr:col>3</xdr:col>
      <xdr:colOff>1606221</xdr:colOff>
      <xdr:row>91</xdr:row>
      <xdr:rowOff>1647825</xdr:rowOff>
    </xdr:to>
    <xdr:pic>
      <xdr:nvPicPr>
        <xdr:cNvPr id="19" name="图片 275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3990975" y="117920135"/>
          <a:ext cx="1196340" cy="151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330200</xdr:colOff>
      <xdr:row>115</xdr:row>
      <xdr:rowOff>123825</xdr:rowOff>
    </xdr:from>
    <xdr:to>
      <xdr:col>3</xdr:col>
      <xdr:colOff>1733550</xdr:colOff>
      <xdr:row>115</xdr:row>
      <xdr:rowOff>1165860</xdr:rowOff>
    </xdr:to>
    <xdr:pic>
      <xdr:nvPicPr>
        <xdr:cNvPr id="20" name="图片 1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911600" y="158414085"/>
          <a:ext cx="1403350" cy="1042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321945</xdr:colOff>
      <xdr:row>116</xdr:row>
      <xdr:rowOff>142875</xdr:rowOff>
    </xdr:from>
    <xdr:to>
      <xdr:col>3</xdr:col>
      <xdr:colOff>1614723</xdr:colOff>
      <xdr:row>116</xdr:row>
      <xdr:rowOff>1638300</xdr:rowOff>
    </xdr:to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3903345" y="159702500"/>
          <a:ext cx="1292225" cy="149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361950</xdr:colOff>
      <xdr:row>117</xdr:row>
      <xdr:rowOff>88265</xdr:rowOff>
    </xdr:from>
    <xdr:to>
      <xdr:col>3</xdr:col>
      <xdr:colOff>1752600</xdr:colOff>
      <xdr:row>117</xdr:row>
      <xdr:rowOff>1155950</xdr:rowOff>
    </xdr:to>
    <xdr:pic>
      <xdr:nvPicPr>
        <xdr:cNvPr id="22" name="图片 21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3943350" y="161429065"/>
          <a:ext cx="1390650" cy="1067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276224</xdr:colOff>
      <xdr:row>118</xdr:row>
      <xdr:rowOff>97790</xdr:rowOff>
    </xdr:from>
    <xdr:to>
      <xdr:col>3</xdr:col>
      <xdr:colOff>1733549</xdr:colOff>
      <xdr:row>118</xdr:row>
      <xdr:rowOff>1216665</xdr:rowOff>
    </xdr:to>
    <xdr:pic>
      <xdr:nvPicPr>
        <xdr:cNvPr id="23" name="图片 22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3856990" y="162707955"/>
          <a:ext cx="1457325" cy="1118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119</xdr:row>
      <xdr:rowOff>97790</xdr:rowOff>
    </xdr:from>
    <xdr:to>
      <xdr:col>3</xdr:col>
      <xdr:colOff>1737733</xdr:colOff>
      <xdr:row>119</xdr:row>
      <xdr:rowOff>1190625</xdr:rowOff>
    </xdr:to>
    <xdr:pic>
      <xdr:nvPicPr>
        <xdr:cNvPr id="24" name="图片 23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3895725" y="163977320"/>
          <a:ext cx="1423035" cy="1092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381635</xdr:colOff>
      <xdr:row>115</xdr:row>
      <xdr:rowOff>112395</xdr:rowOff>
    </xdr:from>
    <xdr:to>
      <xdr:col>1</xdr:col>
      <xdr:colOff>1981200</xdr:colOff>
      <xdr:row>116</xdr:row>
      <xdr:rowOff>1710814</xdr:rowOff>
    </xdr:to>
    <xdr:pic>
      <xdr:nvPicPr>
        <xdr:cNvPr id="25" name="图片 24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819785" y="158402655"/>
          <a:ext cx="1599565" cy="2867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427989</xdr:colOff>
      <xdr:row>117</xdr:row>
      <xdr:rowOff>59690</xdr:rowOff>
    </xdr:from>
    <xdr:to>
      <xdr:col>1</xdr:col>
      <xdr:colOff>1971674</xdr:colOff>
      <xdr:row>118</xdr:row>
      <xdr:rowOff>1186815</xdr:rowOff>
    </xdr:to>
    <xdr:pic>
      <xdr:nvPicPr>
        <xdr:cNvPr id="26" name="图片 25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866139" y="160936940"/>
          <a:ext cx="1543685" cy="2393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380364</xdr:colOff>
      <xdr:row>119</xdr:row>
      <xdr:rowOff>104775</xdr:rowOff>
    </xdr:from>
    <xdr:to>
      <xdr:col>1</xdr:col>
      <xdr:colOff>1962149</xdr:colOff>
      <xdr:row>120</xdr:row>
      <xdr:rowOff>1623052</xdr:rowOff>
    </xdr:to>
    <xdr:pic>
      <xdr:nvPicPr>
        <xdr:cNvPr id="29" name="图片 28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817880" y="163984305"/>
          <a:ext cx="1581785" cy="278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342900</xdr:colOff>
      <xdr:row>120</xdr:row>
      <xdr:rowOff>259714</xdr:rowOff>
    </xdr:from>
    <xdr:to>
      <xdr:col>3</xdr:col>
      <xdr:colOff>1730526</xdr:colOff>
      <xdr:row>120</xdr:row>
      <xdr:rowOff>1828799</xdr:rowOff>
    </xdr:to>
    <xdr:pic>
      <xdr:nvPicPr>
        <xdr:cNvPr id="30" name="图片 29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3924300" y="174043339"/>
          <a:ext cx="1387626" cy="1569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313690</xdr:colOff>
      <xdr:row>122</xdr:row>
      <xdr:rowOff>142875</xdr:rowOff>
    </xdr:from>
    <xdr:to>
      <xdr:col>1</xdr:col>
      <xdr:colOff>2076450</xdr:colOff>
      <xdr:row>122</xdr:row>
      <xdr:rowOff>1359535</xdr:rowOff>
    </xdr:to>
    <xdr:pic>
      <xdr:nvPicPr>
        <xdr:cNvPr id="31" name="图片 30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751840" y="167011350"/>
          <a:ext cx="1762760" cy="1216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228600</xdr:colOff>
      <xdr:row>123</xdr:row>
      <xdr:rowOff>173989</xdr:rowOff>
    </xdr:from>
    <xdr:to>
      <xdr:col>1</xdr:col>
      <xdr:colOff>2132237</xdr:colOff>
      <xdr:row>124</xdr:row>
      <xdr:rowOff>1276349</xdr:rowOff>
    </xdr:to>
    <xdr:pic>
      <xdr:nvPicPr>
        <xdr:cNvPr id="32" name="图片 31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666750" y="168979850"/>
          <a:ext cx="1903095" cy="2483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238125</xdr:colOff>
      <xdr:row>124</xdr:row>
      <xdr:rowOff>107314</xdr:rowOff>
    </xdr:from>
    <xdr:to>
      <xdr:col>3</xdr:col>
      <xdr:colOff>1785776</xdr:colOff>
      <xdr:row>124</xdr:row>
      <xdr:rowOff>1390649</xdr:rowOff>
    </xdr:to>
    <xdr:pic>
      <xdr:nvPicPr>
        <xdr:cNvPr id="33" name="图片 32"/>
        <xdr:cNvPicPr>
          <a:picLocks noChangeAspect="1"/>
        </xdr:cNvPicPr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xfrm>
          <a:off x="3819525" y="170294300"/>
          <a:ext cx="1547495" cy="128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371474</xdr:colOff>
      <xdr:row>127</xdr:row>
      <xdr:rowOff>107315</xdr:rowOff>
    </xdr:from>
    <xdr:to>
      <xdr:col>3</xdr:col>
      <xdr:colOff>1750677</xdr:colOff>
      <xdr:row>127</xdr:row>
      <xdr:rowOff>1666875</xdr:rowOff>
    </xdr:to>
    <xdr:pic>
      <xdr:nvPicPr>
        <xdr:cNvPr id="34" name="图片 33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3952240" y="173417230"/>
          <a:ext cx="1379220" cy="1559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128</xdr:row>
      <xdr:rowOff>859790</xdr:rowOff>
    </xdr:from>
    <xdr:to>
      <xdr:col>3</xdr:col>
      <xdr:colOff>1929374</xdr:colOff>
      <xdr:row>128</xdr:row>
      <xdr:rowOff>2590800</xdr:rowOff>
    </xdr:to>
    <xdr:pic>
      <xdr:nvPicPr>
        <xdr:cNvPr id="36" name="图片 35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3638550" y="175969930"/>
          <a:ext cx="1871980" cy="1731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128</xdr:row>
      <xdr:rowOff>412115</xdr:rowOff>
    </xdr:from>
    <xdr:to>
      <xdr:col>1</xdr:col>
      <xdr:colOff>2257425</xdr:colOff>
      <xdr:row>128</xdr:row>
      <xdr:rowOff>2951138</xdr:rowOff>
    </xdr:to>
    <xdr:pic>
      <xdr:nvPicPr>
        <xdr:cNvPr id="43" name="图片 42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523875" y="175522255"/>
          <a:ext cx="2171700" cy="2538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210184</xdr:colOff>
      <xdr:row>126</xdr:row>
      <xdr:rowOff>227964</xdr:rowOff>
    </xdr:from>
    <xdr:to>
      <xdr:col>1</xdr:col>
      <xdr:colOff>2179879</xdr:colOff>
      <xdr:row>127</xdr:row>
      <xdr:rowOff>1495425</xdr:rowOff>
    </xdr:to>
    <xdr:pic>
      <xdr:nvPicPr>
        <xdr:cNvPr id="44" name="图片 43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648334" y="171792264"/>
          <a:ext cx="1969695" cy="2534286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86995</xdr:colOff>
      <xdr:row>130</xdr:row>
      <xdr:rowOff>800101</xdr:rowOff>
    </xdr:from>
    <xdr:to>
      <xdr:col>1</xdr:col>
      <xdr:colOff>2266380</xdr:colOff>
      <xdr:row>131</xdr:row>
      <xdr:rowOff>666751</xdr:rowOff>
    </xdr:to>
    <xdr:pic>
      <xdr:nvPicPr>
        <xdr:cNvPr id="37" name="图片 36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525145" y="181025165"/>
          <a:ext cx="2179320" cy="129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227965</xdr:colOff>
      <xdr:row>134</xdr:row>
      <xdr:rowOff>198119</xdr:rowOff>
    </xdr:from>
    <xdr:to>
      <xdr:col>1</xdr:col>
      <xdr:colOff>2086000</xdr:colOff>
      <xdr:row>135</xdr:row>
      <xdr:rowOff>1085849</xdr:rowOff>
    </xdr:to>
    <xdr:pic>
      <xdr:nvPicPr>
        <xdr:cNvPr id="45" name="图片 44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666115" y="185764170"/>
          <a:ext cx="1858010" cy="2423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76835</xdr:colOff>
      <xdr:row>136</xdr:row>
      <xdr:rowOff>707390</xdr:rowOff>
    </xdr:from>
    <xdr:to>
      <xdr:col>1</xdr:col>
      <xdr:colOff>2259344</xdr:colOff>
      <xdr:row>137</xdr:row>
      <xdr:rowOff>47625</xdr:rowOff>
    </xdr:to>
    <xdr:pic>
      <xdr:nvPicPr>
        <xdr:cNvPr id="46" name="图片 45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514985" y="189231905"/>
          <a:ext cx="2182495" cy="1245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400050</xdr:colOff>
      <xdr:row>135</xdr:row>
      <xdr:rowOff>50800</xdr:rowOff>
    </xdr:from>
    <xdr:to>
      <xdr:col>3</xdr:col>
      <xdr:colOff>1552575</xdr:colOff>
      <xdr:row>135</xdr:row>
      <xdr:rowOff>1383987</xdr:rowOff>
    </xdr:to>
    <xdr:pic>
      <xdr:nvPicPr>
        <xdr:cNvPr id="47" name="图片 46"/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3981450" y="187153550"/>
          <a:ext cx="1152525" cy="1332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238125</xdr:colOff>
      <xdr:row>134</xdr:row>
      <xdr:rowOff>198120</xdr:rowOff>
    </xdr:from>
    <xdr:to>
      <xdr:col>3</xdr:col>
      <xdr:colOff>1838325</xdr:colOff>
      <xdr:row>134</xdr:row>
      <xdr:rowOff>1386323</xdr:rowOff>
    </xdr:to>
    <xdr:pic>
      <xdr:nvPicPr>
        <xdr:cNvPr id="54" name="图片 5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9525" y="185764805"/>
          <a:ext cx="1600200" cy="1188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400049</xdr:colOff>
      <xdr:row>137</xdr:row>
      <xdr:rowOff>307340</xdr:rowOff>
    </xdr:from>
    <xdr:to>
      <xdr:col>3</xdr:col>
      <xdr:colOff>1628774</xdr:colOff>
      <xdr:row>137</xdr:row>
      <xdr:rowOff>1696744</xdr:rowOff>
    </xdr:to>
    <xdr:pic>
      <xdr:nvPicPr>
        <xdr:cNvPr id="55" name="图片 54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3981449" y="200856215"/>
          <a:ext cx="1228725" cy="1389404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190500</xdr:colOff>
      <xdr:row>148</xdr:row>
      <xdr:rowOff>55245</xdr:rowOff>
    </xdr:from>
    <xdr:to>
      <xdr:col>3</xdr:col>
      <xdr:colOff>1873494</xdr:colOff>
      <xdr:row>148</xdr:row>
      <xdr:rowOff>1304925</xdr:rowOff>
    </xdr:to>
    <xdr:pic>
      <xdr:nvPicPr>
        <xdr:cNvPr id="56" name="图片 5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771900" y="212481795"/>
          <a:ext cx="1682994" cy="1249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390524</xdr:colOff>
      <xdr:row>149</xdr:row>
      <xdr:rowOff>225425</xdr:rowOff>
    </xdr:from>
    <xdr:to>
      <xdr:col>3</xdr:col>
      <xdr:colOff>1715816</xdr:colOff>
      <xdr:row>149</xdr:row>
      <xdr:rowOff>1724025</xdr:rowOff>
    </xdr:to>
    <xdr:pic>
      <xdr:nvPicPr>
        <xdr:cNvPr id="57" name="图片 56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3971924" y="228482525"/>
          <a:ext cx="1325292" cy="149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152400</xdr:colOff>
      <xdr:row>148</xdr:row>
      <xdr:rowOff>74295</xdr:rowOff>
    </xdr:from>
    <xdr:to>
      <xdr:col>1</xdr:col>
      <xdr:colOff>2152650</xdr:colOff>
      <xdr:row>148</xdr:row>
      <xdr:rowOff>1382857</xdr:rowOff>
    </xdr:to>
    <xdr:pic>
      <xdr:nvPicPr>
        <xdr:cNvPr id="59" name="图片 58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590550" y="212500845"/>
          <a:ext cx="2000250" cy="1308562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276860</xdr:colOff>
      <xdr:row>149</xdr:row>
      <xdr:rowOff>82550</xdr:rowOff>
    </xdr:from>
    <xdr:to>
      <xdr:col>1</xdr:col>
      <xdr:colOff>2019300</xdr:colOff>
      <xdr:row>149</xdr:row>
      <xdr:rowOff>1516582</xdr:rowOff>
    </xdr:to>
    <xdr:pic>
      <xdr:nvPicPr>
        <xdr:cNvPr id="60" name="图片 59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715010" y="213918800"/>
          <a:ext cx="1742440" cy="1434032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151</xdr:row>
      <xdr:rowOff>142875</xdr:rowOff>
    </xdr:from>
    <xdr:to>
      <xdr:col>1</xdr:col>
      <xdr:colOff>2250440</xdr:colOff>
      <xdr:row>151</xdr:row>
      <xdr:rowOff>1374775</xdr:rowOff>
    </xdr:to>
    <xdr:pic>
      <xdr:nvPicPr>
        <xdr:cNvPr id="61" name="图片 60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542925" y="216364820"/>
          <a:ext cx="2145665" cy="1231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438150</xdr:colOff>
      <xdr:row>151</xdr:row>
      <xdr:rowOff>180974</xdr:rowOff>
    </xdr:from>
    <xdr:to>
      <xdr:col>3</xdr:col>
      <xdr:colOff>1676400</xdr:colOff>
      <xdr:row>151</xdr:row>
      <xdr:rowOff>1581149</xdr:rowOff>
    </xdr:to>
    <xdr:pic>
      <xdr:nvPicPr>
        <xdr:cNvPr id="66" name="图片 65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4019550" y="230809799"/>
          <a:ext cx="1238250" cy="1400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57151</xdr:colOff>
      <xdr:row>153</xdr:row>
      <xdr:rowOff>217170</xdr:rowOff>
    </xdr:from>
    <xdr:to>
      <xdr:col>1</xdr:col>
      <xdr:colOff>2247901</xdr:colOff>
      <xdr:row>153</xdr:row>
      <xdr:rowOff>1450879</xdr:rowOff>
    </xdr:to>
    <xdr:pic>
      <xdr:nvPicPr>
        <xdr:cNvPr id="90" name="图片 89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495301" y="218092020"/>
          <a:ext cx="2190750" cy="1233709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155</xdr:row>
      <xdr:rowOff>0</xdr:rowOff>
    </xdr:from>
    <xdr:to>
      <xdr:col>2</xdr:col>
      <xdr:colOff>9525</xdr:colOff>
      <xdr:row>155</xdr:row>
      <xdr:rowOff>1047750</xdr:rowOff>
    </xdr:to>
    <xdr:pic>
      <xdr:nvPicPr>
        <xdr:cNvPr id="100" name="图片 99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457200" y="220184980"/>
          <a:ext cx="2314575" cy="1047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429578</xdr:colOff>
      <xdr:row>155</xdr:row>
      <xdr:rowOff>1124903</xdr:rowOff>
    </xdr:from>
    <xdr:to>
      <xdr:col>2</xdr:col>
      <xdr:colOff>12383</xdr:colOff>
      <xdr:row>155</xdr:row>
      <xdr:rowOff>2323783</xdr:rowOff>
    </xdr:to>
    <xdr:pic>
      <xdr:nvPicPr>
        <xdr:cNvPr id="108" name="图片 107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16200000">
          <a:off x="1002665" y="220736795"/>
          <a:ext cx="1198880" cy="2345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142874</xdr:colOff>
      <xdr:row>139</xdr:row>
      <xdr:rowOff>469265</xdr:rowOff>
    </xdr:from>
    <xdr:to>
      <xdr:col>1</xdr:col>
      <xdr:colOff>2190749</xdr:colOff>
      <xdr:row>139</xdr:row>
      <xdr:rowOff>2069641</xdr:rowOff>
    </xdr:to>
    <xdr:pic>
      <xdr:nvPicPr>
        <xdr:cNvPr id="109" name="图片 108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581024" y="192150365"/>
          <a:ext cx="2047875" cy="1600376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247650</xdr:colOff>
      <xdr:row>140</xdr:row>
      <xdr:rowOff>142875</xdr:rowOff>
    </xdr:from>
    <xdr:to>
      <xdr:col>1</xdr:col>
      <xdr:colOff>2114550</xdr:colOff>
      <xdr:row>140</xdr:row>
      <xdr:rowOff>2373447</xdr:rowOff>
    </xdr:to>
    <xdr:pic>
      <xdr:nvPicPr>
        <xdr:cNvPr id="112" name="图片 111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685800" y="194376675"/>
          <a:ext cx="1866900" cy="2230572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171449</xdr:colOff>
      <xdr:row>143</xdr:row>
      <xdr:rowOff>314324</xdr:rowOff>
    </xdr:from>
    <xdr:to>
      <xdr:col>1</xdr:col>
      <xdr:colOff>2197676</xdr:colOff>
      <xdr:row>143</xdr:row>
      <xdr:rowOff>2171699</xdr:rowOff>
    </xdr:to>
    <xdr:pic>
      <xdr:nvPicPr>
        <xdr:cNvPr id="128" name="图片 127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609599" y="202225274"/>
          <a:ext cx="2026227" cy="1857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144</xdr:row>
      <xdr:rowOff>495300</xdr:rowOff>
    </xdr:from>
    <xdr:to>
      <xdr:col>1</xdr:col>
      <xdr:colOff>2227580</xdr:colOff>
      <xdr:row>144</xdr:row>
      <xdr:rowOff>1962150</xdr:rowOff>
    </xdr:to>
    <xdr:pic>
      <xdr:nvPicPr>
        <xdr:cNvPr id="129" name="图片 128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542925" y="204968475"/>
          <a:ext cx="2122805" cy="146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157</xdr:row>
      <xdr:rowOff>409575</xdr:rowOff>
    </xdr:from>
    <xdr:to>
      <xdr:col>1</xdr:col>
      <xdr:colOff>2245360</xdr:colOff>
      <xdr:row>157</xdr:row>
      <xdr:rowOff>1476375</xdr:rowOff>
    </xdr:to>
    <xdr:pic>
      <xdr:nvPicPr>
        <xdr:cNvPr id="130" name="图片 129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542925" y="223018350"/>
          <a:ext cx="2140585" cy="1066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133350</xdr:colOff>
      <xdr:row>146</xdr:row>
      <xdr:rowOff>428625</xdr:rowOff>
    </xdr:from>
    <xdr:to>
      <xdr:col>1</xdr:col>
      <xdr:colOff>2229485</xdr:colOff>
      <xdr:row>146</xdr:row>
      <xdr:rowOff>1924685</xdr:rowOff>
    </xdr:to>
    <xdr:pic>
      <xdr:nvPicPr>
        <xdr:cNvPr id="113" name="图片 112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571500" y="209969100"/>
          <a:ext cx="2096135" cy="149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228599</xdr:colOff>
      <xdr:row>145</xdr:row>
      <xdr:rowOff>209550</xdr:rowOff>
    </xdr:from>
    <xdr:to>
      <xdr:col>1</xdr:col>
      <xdr:colOff>2173740</xdr:colOff>
      <xdr:row>145</xdr:row>
      <xdr:rowOff>2343150</xdr:rowOff>
    </xdr:to>
    <xdr:pic>
      <xdr:nvPicPr>
        <xdr:cNvPr id="133" name="图片 132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666749" y="207206850"/>
          <a:ext cx="1945141" cy="2133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161925</xdr:colOff>
      <xdr:row>142</xdr:row>
      <xdr:rowOff>409575</xdr:rowOff>
    </xdr:from>
    <xdr:to>
      <xdr:col>1</xdr:col>
      <xdr:colOff>2177337</xdr:colOff>
      <xdr:row>142</xdr:row>
      <xdr:rowOff>1952625</xdr:rowOff>
    </xdr:to>
    <xdr:pic>
      <xdr:nvPicPr>
        <xdr:cNvPr id="135" name="图片 134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600075" y="199758300"/>
          <a:ext cx="2015412" cy="1543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209549</xdr:colOff>
      <xdr:row>141</xdr:row>
      <xdr:rowOff>276225</xdr:rowOff>
    </xdr:from>
    <xdr:to>
      <xdr:col>1</xdr:col>
      <xdr:colOff>2129709</xdr:colOff>
      <xdr:row>141</xdr:row>
      <xdr:rowOff>2381250</xdr:rowOff>
    </xdr:to>
    <xdr:pic>
      <xdr:nvPicPr>
        <xdr:cNvPr id="136" name="图片 135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647699" y="197053200"/>
          <a:ext cx="1920160" cy="2105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257175</xdr:colOff>
      <xdr:row>48</xdr:row>
      <xdr:rowOff>161925</xdr:rowOff>
    </xdr:from>
    <xdr:to>
      <xdr:col>3</xdr:col>
      <xdr:colOff>1906270</xdr:colOff>
      <xdr:row>48</xdr:row>
      <xdr:rowOff>1438910</xdr:rowOff>
    </xdr:to>
    <xdr:pic>
      <xdr:nvPicPr>
        <xdr:cNvPr id="94" name="图片 93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3838575" y="62071250"/>
          <a:ext cx="1649095" cy="127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66675</xdr:colOff>
      <xdr:row>31</xdr:row>
      <xdr:rowOff>304800</xdr:rowOff>
    </xdr:from>
    <xdr:to>
      <xdr:col>3</xdr:col>
      <xdr:colOff>1932153</xdr:colOff>
      <xdr:row>31</xdr:row>
      <xdr:rowOff>1076325</xdr:rowOff>
    </xdr:to>
    <xdr:pic>
      <xdr:nvPicPr>
        <xdr:cNvPr id="169" name="图片 168" descr="u=181794327,4202705333&amp;fm=253&amp;fmt=auto&amp;app=138&amp;f=JPEG.webp"/>
        <xdr:cNvPicPr>
          <a:picLocks noChangeAspect="1"/>
        </xdr:cNvPicPr>
      </xdr:nvPicPr>
      <xdr:blipFill rotWithShape="1">
        <a:blip xmlns:r="http://schemas.openxmlformats.org/officeDocument/2006/relationships" r:embed="rId111"/>
        <a:srcRect t="18104" b="26761"/>
        <a:stretch/>
      </xdr:blipFill>
      <xdr:spPr>
        <a:xfrm>
          <a:off x="3648075" y="36156900"/>
          <a:ext cx="1865478" cy="771525"/>
        </a:xfrm>
        <a:prstGeom prst="rect">
          <a:avLst/>
        </a:prstGeom>
      </xdr:spPr>
    </xdr:pic>
    <xdr:clientData/>
  </xdr:twoCellAnchor>
  <xdr:twoCellAnchor editAs="oneCell">
    <xdr:from>
      <xdr:col>3</xdr:col>
      <xdr:colOff>516383</xdr:colOff>
      <xdr:row>71</xdr:row>
      <xdr:rowOff>104775</xdr:rowOff>
    </xdr:from>
    <xdr:to>
      <xdr:col>3</xdr:col>
      <xdr:colOff>1638300</xdr:colOff>
      <xdr:row>71</xdr:row>
      <xdr:rowOff>1905000</xdr:rowOff>
    </xdr:to>
    <xdr:pic>
      <xdr:nvPicPr>
        <xdr:cNvPr id="1153" name="图片 1152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4097783" y="95869125"/>
          <a:ext cx="1121917" cy="1800225"/>
        </a:xfrm>
        <a:prstGeom prst="rect">
          <a:avLst/>
        </a:prstGeom>
      </xdr:spPr>
    </xdr:pic>
    <xdr:clientData/>
  </xdr:twoCellAnchor>
  <xdr:twoCellAnchor editAs="oneCell">
    <xdr:from>
      <xdr:col>3</xdr:col>
      <xdr:colOff>456996</xdr:colOff>
      <xdr:row>95</xdr:row>
      <xdr:rowOff>114300</xdr:rowOff>
    </xdr:from>
    <xdr:to>
      <xdr:col>3</xdr:col>
      <xdr:colOff>1533526</xdr:colOff>
      <xdr:row>95</xdr:row>
      <xdr:rowOff>1841698</xdr:rowOff>
    </xdr:to>
    <xdr:pic>
      <xdr:nvPicPr>
        <xdr:cNvPr id="1154" name="图片 1153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4038396" y="134778750"/>
          <a:ext cx="1076530" cy="1727398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476250</xdr:colOff>
      <xdr:row>100</xdr:row>
      <xdr:rowOff>124791</xdr:rowOff>
    </xdr:from>
    <xdr:to>
      <xdr:col>3</xdr:col>
      <xdr:colOff>1627245</xdr:colOff>
      <xdr:row>100</xdr:row>
      <xdr:rowOff>1971675</xdr:rowOff>
    </xdr:to>
    <xdr:pic>
      <xdr:nvPicPr>
        <xdr:cNvPr id="1155" name="图片 1154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4057650" y="141894891"/>
          <a:ext cx="1150995" cy="1846884"/>
        </a:xfrm>
        <a:prstGeom prst="rect">
          <a:avLst/>
        </a:prstGeom>
      </xdr:spPr>
    </xdr:pic>
    <xdr:clientData/>
  </xdr:twoCellAnchor>
  <xdr:twoCellAnchor editAs="oneCell">
    <xdr:from>
      <xdr:col>3</xdr:col>
      <xdr:colOff>514692</xdr:colOff>
      <xdr:row>104</xdr:row>
      <xdr:rowOff>161925</xdr:rowOff>
    </xdr:from>
    <xdr:to>
      <xdr:col>3</xdr:col>
      <xdr:colOff>1595056</xdr:colOff>
      <xdr:row>104</xdr:row>
      <xdr:rowOff>1895475</xdr:rowOff>
    </xdr:to>
    <xdr:pic>
      <xdr:nvPicPr>
        <xdr:cNvPr id="1156" name="图片 1155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4096092" y="151514175"/>
          <a:ext cx="1080364" cy="1733550"/>
        </a:xfrm>
        <a:prstGeom prst="rect">
          <a:avLst/>
        </a:prstGeom>
      </xdr:spPr>
    </xdr:pic>
    <xdr:clientData/>
  </xdr:twoCellAnchor>
  <xdr:twoCellAnchor editAs="oneCell">
    <xdr:from>
      <xdr:col>3</xdr:col>
      <xdr:colOff>485776</xdr:colOff>
      <xdr:row>111</xdr:row>
      <xdr:rowOff>80537</xdr:rowOff>
    </xdr:from>
    <xdr:to>
      <xdr:col>3</xdr:col>
      <xdr:colOff>1638300</xdr:colOff>
      <xdr:row>111</xdr:row>
      <xdr:rowOff>1929875</xdr:rowOff>
    </xdr:to>
    <xdr:pic>
      <xdr:nvPicPr>
        <xdr:cNvPr id="1157" name="图片 1156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4067176" y="164196287"/>
          <a:ext cx="1152524" cy="1849338"/>
        </a:xfrm>
        <a:prstGeom prst="rect">
          <a:avLst/>
        </a:prstGeom>
      </xdr:spPr>
    </xdr:pic>
    <xdr:clientData/>
  </xdr:twoCellAnchor>
  <xdr:twoCellAnchor editAs="oneCell">
    <xdr:from>
      <xdr:col>3</xdr:col>
      <xdr:colOff>400049</xdr:colOff>
      <xdr:row>41</xdr:row>
      <xdr:rowOff>53230</xdr:rowOff>
    </xdr:from>
    <xdr:to>
      <xdr:col>3</xdr:col>
      <xdr:colOff>1666356</xdr:colOff>
      <xdr:row>41</xdr:row>
      <xdr:rowOff>2085144</xdr:rowOff>
    </xdr:to>
    <xdr:pic>
      <xdr:nvPicPr>
        <xdr:cNvPr id="1158" name="图片 1157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3981449" y="53621830"/>
          <a:ext cx="1266307" cy="20319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XEZ159"/>
  <sheetViews>
    <sheetView tabSelected="1" topLeftCell="A105" workbookViewId="0">
      <selection activeCell="F105" sqref="F105"/>
    </sheetView>
  </sheetViews>
  <sheetFormatPr defaultColWidth="9" defaultRowHeight="13.5"/>
  <cols>
    <col min="1" max="1" width="5.75" style="3" customWidth="1"/>
    <col min="2" max="2" width="30.5" style="1" customWidth="1"/>
    <col min="3" max="3" width="10.75" style="4" customWidth="1"/>
    <col min="4" max="4" width="26.125" style="1" customWidth="1"/>
    <col min="5" max="5" width="18.125" style="1" customWidth="1"/>
    <col min="6" max="6" width="36.125" style="1" customWidth="1"/>
    <col min="7" max="7" width="6.125" style="4" customWidth="1"/>
    <col min="8" max="8" width="6" style="4" customWidth="1"/>
    <col min="9" max="9" width="11.125" style="5" hidden="1" customWidth="1"/>
    <col min="10" max="10" width="11.25" style="5" hidden="1" customWidth="1"/>
    <col min="11" max="15" width="9" style="1"/>
    <col min="16" max="16" width="22" style="1" customWidth="1"/>
    <col min="17" max="16380" width="9" style="1"/>
    <col min="16381" max="16384" width="9" style="3"/>
  </cols>
  <sheetData>
    <row r="1" spans="1:17" s="1" customFormat="1" ht="50.1" customHeight="1">
      <c r="A1" s="60" t="s">
        <v>0</v>
      </c>
      <c r="B1" s="61"/>
      <c r="C1" s="61"/>
      <c r="D1" s="61"/>
      <c r="E1" s="61"/>
      <c r="F1" s="61"/>
      <c r="G1" s="61"/>
      <c r="H1" s="62"/>
      <c r="I1" s="63"/>
      <c r="J1" s="64"/>
    </row>
    <row r="2" spans="1:17" s="1" customFormat="1" ht="27.75" customHeight="1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  <c r="G2" s="7" t="s">
        <v>7</v>
      </c>
      <c r="H2" s="7" t="s">
        <v>8</v>
      </c>
      <c r="I2" s="9" t="s">
        <v>9</v>
      </c>
      <c r="J2" s="9" t="s">
        <v>10</v>
      </c>
    </row>
    <row r="3" spans="1:17" s="2" customFormat="1" ht="28.5" customHeight="1">
      <c r="A3" s="63" t="s">
        <v>11</v>
      </c>
      <c r="B3" s="64"/>
      <c r="C3" s="64"/>
      <c r="D3" s="64"/>
      <c r="E3" s="64"/>
      <c r="F3" s="64"/>
      <c r="G3" s="64"/>
      <c r="H3" s="65"/>
      <c r="I3" s="10"/>
      <c r="J3" s="10"/>
    </row>
    <row r="4" spans="1:17" s="2" customFormat="1" ht="30" customHeight="1">
      <c r="A4" s="63" t="s">
        <v>12</v>
      </c>
      <c r="B4" s="64"/>
      <c r="C4" s="64"/>
      <c r="D4" s="64"/>
      <c r="E4" s="64"/>
      <c r="F4" s="64"/>
      <c r="G4" s="64"/>
      <c r="H4" s="65"/>
      <c r="I4" s="10"/>
      <c r="J4" s="11"/>
    </row>
    <row r="5" spans="1:17" s="2" customFormat="1" ht="115.5" customHeight="1">
      <c r="A5" s="16">
        <v>1</v>
      </c>
      <c r="B5" s="69"/>
      <c r="C5" s="12" t="s">
        <v>13</v>
      </c>
      <c r="D5" s="12"/>
      <c r="E5" s="12" t="s">
        <v>14</v>
      </c>
      <c r="F5" s="13" t="s">
        <v>15</v>
      </c>
      <c r="G5" s="12" t="s">
        <v>16</v>
      </c>
      <c r="H5" s="12">
        <v>60</v>
      </c>
      <c r="I5" s="14">
        <v>380</v>
      </c>
      <c r="J5" s="14">
        <f>I5*H5</f>
        <v>22800</v>
      </c>
      <c r="L5" s="63"/>
      <c r="M5" s="64"/>
      <c r="N5" s="64"/>
      <c r="O5" s="64"/>
      <c r="P5" s="64"/>
      <c r="Q5" s="64"/>
    </row>
    <row r="6" spans="1:17" s="2" customFormat="1" ht="195" customHeight="1">
      <c r="A6" s="16">
        <v>2</v>
      </c>
      <c r="B6" s="68"/>
      <c r="C6" s="12" t="s">
        <v>17</v>
      </c>
      <c r="D6" s="15"/>
      <c r="E6" s="12" t="s">
        <v>18</v>
      </c>
      <c r="F6" s="13" t="s">
        <v>19</v>
      </c>
      <c r="G6" s="12" t="s">
        <v>16</v>
      </c>
      <c r="H6" s="12">
        <v>8</v>
      </c>
      <c r="I6" s="14">
        <v>3800</v>
      </c>
      <c r="J6" s="14">
        <f>I6*H6</f>
        <v>30400</v>
      </c>
    </row>
    <row r="7" spans="1:17" s="2" customFormat="1" ht="108" customHeight="1">
      <c r="A7" s="16">
        <v>3</v>
      </c>
      <c r="B7" s="17"/>
      <c r="C7" s="12" t="s">
        <v>20</v>
      </c>
      <c r="D7" s="15"/>
      <c r="E7" s="18" t="s">
        <v>21</v>
      </c>
      <c r="F7" s="13" t="s">
        <v>22</v>
      </c>
      <c r="G7" s="12" t="s">
        <v>16</v>
      </c>
      <c r="H7" s="12">
        <v>32</v>
      </c>
      <c r="I7" s="14">
        <v>1800</v>
      </c>
      <c r="J7" s="14">
        <f>I7*H7</f>
        <v>57600</v>
      </c>
    </row>
    <row r="8" spans="1:17" s="2" customFormat="1" ht="30" customHeight="1">
      <c r="A8" s="63" t="s">
        <v>23</v>
      </c>
      <c r="B8" s="64"/>
      <c r="C8" s="64"/>
      <c r="D8" s="64"/>
      <c r="E8" s="64"/>
      <c r="F8" s="64"/>
      <c r="G8" s="64"/>
      <c r="H8" s="65"/>
      <c r="I8" s="10"/>
      <c r="J8" s="11"/>
    </row>
    <row r="9" spans="1:17" s="1" customFormat="1" ht="99.95" customHeight="1">
      <c r="A9" s="19">
        <v>4</v>
      </c>
      <c r="B9" s="20"/>
      <c r="C9" s="57" t="s">
        <v>211</v>
      </c>
      <c r="D9" s="21"/>
      <c r="E9" s="22" t="s">
        <v>25</v>
      </c>
      <c r="F9" s="59" t="s">
        <v>213</v>
      </c>
      <c r="G9" s="12" t="s">
        <v>16</v>
      </c>
      <c r="H9" s="20">
        <v>4</v>
      </c>
      <c r="I9" s="14">
        <v>1800</v>
      </c>
      <c r="J9" s="14">
        <f>I9*H9</f>
        <v>7200</v>
      </c>
    </row>
    <row r="10" spans="1:17" s="2" customFormat="1" ht="30" customHeight="1">
      <c r="A10" s="63" t="s">
        <v>26</v>
      </c>
      <c r="B10" s="64"/>
      <c r="C10" s="64"/>
      <c r="D10" s="64"/>
      <c r="E10" s="64"/>
      <c r="F10" s="64"/>
      <c r="G10" s="64"/>
      <c r="H10" s="65"/>
      <c r="I10" s="10"/>
      <c r="J10" s="11"/>
    </row>
    <row r="11" spans="1:17" s="2" customFormat="1" ht="145.5" customHeight="1">
      <c r="A11" s="16">
        <v>5</v>
      </c>
      <c r="B11" s="17"/>
      <c r="C11" s="12" t="s">
        <v>27</v>
      </c>
      <c r="D11" s="12"/>
      <c r="E11" s="12" t="s">
        <v>28</v>
      </c>
      <c r="F11" s="23" t="s">
        <v>29</v>
      </c>
      <c r="G11" s="12" t="s">
        <v>30</v>
      </c>
      <c r="H11" s="12">
        <v>2</v>
      </c>
      <c r="I11" s="14">
        <v>16400</v>
      </c>
      <c r="J11" s="14">
        <f>I11*H11</f>
        <v>32800</v>
      </c>
    </row>
    <row r="12" spans="1:17" s="2" customFormat="1" ht="30" customHeight="1">
      <c r="A12" s="63" t="s">
        <v>31</v>
      </c>
      <c r="B12" s="64"/>
      <c r="C12" s="64"/>
      <c r="D12" s="64"/>
      <c r="E12" s="64"/>
      <c r="F12" s="64"/>
      <c r="G12" s="64"/>
      <c r="H12" s="65"/>
      <c r="I12" s="10"/>
      <c r="J12" s="11"/>
    </row>
    <row r="13" spans="1:17" s="1" customFormat="1" ht="119.25" customHeight="1">
      <c r="A13" s="19">
        <v>6</v>
      </c>
      <c r="B13" s="24"/>
      <c r="C13" s="12" t="s">
        <v>32</v>
      </c>
      <c r="D13" s="24"/>
      <c r="E13" s="12" t="s">
        <v>33</v>
      </c>
      <c r="F13" s="56" t="s">
        <v>218</v>
      </c>
      <c r="G13" s="12" t="s">
        <v>30</v>
      </c>
      <c r="H13" s="12">
        <v>1</v>
      </c>
      <c r="I13" s="14">
        <v>960</v>
      </c>
      <c r="J13" s="14">
        <f>I13*H13</f>
        <v>960</v>
      </c>
    </row>
    <row r="14" spans="1:17" s="2" customFormat="1" ht="30" customHeight="1">
      <c r="A14" s="63" t="s">
        <v>34</v>
      </c>
      <c r="B14" s="64"/>
      <c r="C14" s="64"/>
      <c r="D14" s="64"/>
      <c r="E14" s="64"/>
      <c r="F14" s="64"/>
      <c r="G14" s="64"/>
      <c r="H14" s="65"/>
      <c r="I14" s="10"/>
      <c r="J14" s="11"/>
    </row>
    <row r="15" spans="1:17" s="1" customFormat="1" ht="126" customHeight="1">
      <c r="A15" s="19">
        <v>7</v>
      </c>
      <c r="B15" s="24"/>
      <c r="C15" s="12" t="s">
        <v>32</v>
      </c>
      <c r="D15" s="24"/>
      <c r="E15" s="12" t="s">
        <v>33</v>
      </c>
      <c r="F15" s="56" t="s">
        <v>219</v>
      </c>
      <c r="G15" s="12" t="s">
        <v>30</v>
      </c>
      <c r="H15" s="12">
        <v>2</v>
      </c>
      <c r="I15" s="14">
        <v>960</v>
      </c>
      <c r="J15" s="14">
        <f>I15*H15</f>
        <v>1920</v>
      </c>
    </row>
    <row r="16" spans="1:17" s="2" customFormat="1" ht="30" customHeight="1">
      <c r="A16" s="63" t="s">
        <v>35</v>
      </c>
      <c r="B16" s="64"/>
      <c r="C16" s="64"/>
      <c r="D16" s="64"/>
      <c r="E16" s="64"/>
      <c r="F16" s="64"/>
      <c r="G16" s="64"/>
      <c r="H16" s="65"/>
      <c r="I16" s="10"/>
      <c r="J16" s="11"/>
    </row>
    <row r="17" spans="1:10" s="1" customFormat="1" ht="99.95" customHeight="1">
      <c r="A17" s="19">
        <v>8</v>
      </c>
      <c r="B17" s="66"/>
      <c r="C17" s="12" t="s">
        <v>24</v>
      </c>
      <c r="D17" s="24"/>
      <c r="E17" s="12" t="s">
        <v>25</v>
      </c>
      <c r="F17" s="56" t="s">
        <v>214</v>
      </c>
      <c r="G17" s="12" t="s">
        <v>16</v>
      </c>
      <c r="H17" s="12">
        <v>5</v>
      </c>
      <c r="I17" s="14">
        <v>1800</v>
      </c>
      <c r="J17" s="14">
        <f>I17*H17</f>
        <v>9000</v>
      </c>
    </row>
    <row r="18" spans="1:10" s="1" customFormat="1" ht="99.95" customHeight="1">
      <c r="A18" s="19">
        <v>9</v>
      </c>
      <c r="B18" s="70"/>
      <c r="C18" s="12" t="s">
        <v>36</v>
      </c>
      <c r="D18" s="15"/>
      <c r="E18" s="12" t="s">
        <v>37</v>
      </c>
      <c r="F18" s="56" t="s">
        <v>220</v>
      </c>
      <c r="G18" s="12" t="s">
        <v>16</v>
      </c>
      <c r="H18" s="12">
        <v>1</v>
      </c>
      <c r="I18" s="14">
        <v>5000</v>
      </c>
      <c r="J18" s="14">
        <f>I18*H18</f>
        <v>5000</v>
      </c>
    </row>
    <row r="19" spans="1:10" s="2" customFormat="1" ht="30" customHeight="1">
      <c r="A19" s="63" t="s">
        <v>38</v>
      </c>
      <c r="B19" s="64"/>
      <c r="C19" s="64"/>
      <c r="D19" s="64"/>
      <c r="E19" s="64"/>
      <c r="F19" s="64"/>
      <c r="G19" s="64"/>
      <c r="H19" s="65"/>
      <c r="I19" s="10"/>
      <c r="J19" s="11"/>
    </row>
    <row r="20" spans="1:10" s="1" customFormat="1" ht="117" customHeight="1">
      <c r="A20" s="19">
        <v>10</v>
      </c>
      <c r="B20" s="66"/>
      <c r="C20" s="12" t="s">
        <v>39</v>
      </c>
      <c r="D20" s="24"/>
      <c r="E20" s="12" t="s">
        <v>40</v>
      </c>
      <c r="F20" s="56" t="s">
        <v>220</v>
      </c>
      <c r="G20" s="12" t="s">
        <v>16</v>
      </c>
      <c r="H20" s="12">
        <v>4</v>
      </c>
      <c r="I20" s="14">
        <v>1500</v>
      </c>
      <c r="J20" s="14">
        <f>I20*H20</f>
        <v>6000</v>
      </c>
    </row>
    <row r="21" spans="1:10" s="2" customFormat="1" ht="129.75" customHeight="1">
      <c r="A21" s="16">
        <v>11</v>
      </c>
      <c r="B21" s="68"/>
      <c r="C21" s="12" t="s">
        <v>41</v>
      </c>
      <c r="D21" s="12"/>
      <c r="E21" s="12" t="s">
        <v>42</v>
      </c>
      <c r="F21" s="13" t="s">
        <v>43</v>
      </c>
      <c r="G21" s="12" t="s">
        <v>16</v>
      </c>
      <c r="H21" s="12">
        <v>16</v>
      </c>
      <c r="I21" s="14">
        <v>660</v>
      </c>
      <c r="J21" s="14">
        <f>I21*H21</f>
        <v>10560</v>
      </c>
    </row>
    <row r="22" spans="1:10" s="2" customFormat="1" ht="42" customHeight="1">
      <c r="A22" s="63" t="s">
        <v>44</v>
      </c>
      <c r="B22" s="64"/>
      <c r="C22" s="64"/>
      <c r="D22" s="64"/>
      <c r="E22" s="64"/>
      <c r="F22" s="64"/>
      <c r="G22" s="64"/>
      <c r="H22" s="65"/>
      <c r="I22" s="25"/>
      <c r="J22" s="26"/>
    </row>
    <row r="23" spans="1:10" s="2" customFormat="1" ht="30" customHeight="1">
      <c r="A23" s="63" t="s">
        <v>45</v>
      </c>
      <c r="B23" s="64"/>
      <c r="C23" s="64"/>
      <c r="D23" s="64"/>
      <c r="E23" s="64"/>
      <c r="F23" s="64"/>
      <c r="G23" s="64"/>
      <c r="H23" s="65"/>
      <c r="I23" s="10"/>
      <c r="J23" s="11"/>
    </row>
    <row r="24" spans="1:10" s="2" customFormat="1" ht="99.75" customHeight="1">
      <c r="A24" s="16">
        <v>12</v>
      </c>
      <c r="B24" s="69"/>
      <c r="C24" s="12" t="s">
        <v>46</v>
      </c>
      <c r="D24" s="15"/>
      <c r="E24" s="12" t="s">
        <v>21</v>
      </c>
      <c r="F24" s="13" t="s">
        <v>47</v>
      </c>
      <c r="G24" s="12" t="s">
        <v>16</v>
      </c>
      <c r="H24" s="12">
        <v>3</v>
      </c>
      <c r="I24" s="14">
        <v>1800</v>
      </c>
      <c r="J24" s="14">
        <f>I24*H24</f>
        <v>5400</v>
      </c>
    </row>
    <row r="25" spans="1:10" s="2" customFormat="1" ht="306.75" customHeight="1">
      <c r="A25" s="16">
        <v>13</v>
      </c>
      <c r="B25" s="68"/>
      <c r="C25" s="12" t="s">
        <v>48</v>
      </c>
      <c r="D25" s="12"/>
      <c r="E25" s="57" t="s">
        <v>227</v>
      </c>
      <c r="F25" s="13" t="s">
        <v>49</v>
      </c>
      <c r="G25" s="12" t="s">
        <v>16</v>
      </c>
      <c r="H25" s="12">
        <v>78</v>
      </c>
      <c r="I25" s="14">
        <v>2400</v>
      </c>
      <c r="J25" s="14">
        <f>I25*H25</f>
        <v>187200</v>
      </c>
    </row>
    <row r="26" spans="1:10" s="2" customFormat="1" ht="30" customHeight="1">
      <c r="A26" s="63" t="s">
        <v>50</v>
      </c>
      <c r="B26" s="64"/>
      <c r="C26" s="64"/>
      <c r="D26" s="64"/>
      <c r="E26" s="64"/>
      <c r="F26" s="64"/>
      <c r="G26" s="64"/>
      <c r="H26" s="65"/>
      <c r="I26" s="10"/>
      <c r="J26" s="11"/>
    </row>
    <row r="27" spans="1:10" s="2" customFormat="1" ht="217.5" customHeight="1">
      <c r="A27" s="16">
        <v>14</v>
      </c>
      <c r="B27" s="17"/>
      <c r="C27" s="12" t="s">
        <v>51</v>
      </c>
      <c r="D27" s="12"/>
      <c r="E27" s="12" t="s">
        <v>52</v>
      </c>
      <c r="F27" s="13" t="s">
        <v>53</v>
      </c>
      <c r="G27" s="12" t="s">
        <v>16</v>
      </c>
      <c r="H27" s="12">
        <v>9</v>
      </c>
      <c r="I27" s="14">
        <v>1360</v>
      </c>
      <c r="J27" s="14">
        <f>I27*H27</f>
        <v>12240</v>
      </c>
    </row>
    <row r="28" spans="1:10" s="2" customFormat="1" ht="201" customHeight="1">
      <c r="A28" s="16">
        <v>15</v>
      </c>
      <c r="B28" s="17"/>
      <c r="C28" s="12" t="s">
        <v>54</v>
      </c>
      <c r="D28" s="12"/>
      <c r="E28" s="12" t="s">
        <v>55</v>
      </c>
      <c r="F28" s="13" t="s">
        <v>224</v>
      </c>
      <c r="G28" s="12" t="s">
        <v>16</v>
      </c>
      <c r="H28" s="12">
        <v>3</v>
      </c>
      <c r="I28" s="14">
        <v>780</v>
      </c>
      <c r="J28" s="14">
        <f>I28*H28</f>
        <v>2340</v>
      </c>
    </row>
    <row r="29" spans="1:10" s="2" customFormat="1" ht="272.25" customHeight="1">
      <c r="A29" s="16">
        <v>16</v>
      </c>
      <c r="B29" s="17"/>
      <c r="C29" s="12" t="s">
        <v>56</v>
      </c>
      <c r="D29" s="12"/>
      <c r="E29" s="12" t="s">
        <v>57</v>
      </c>
      <c r="F29" s="56" t="s">
        <v>228</v>
      </c>
      <c r="G29" s="12" t="s">
        <v>16</v>
      </c>
      <c r="H29" s="12">
        <v>2</v>
      </c>
      <c r="I29" s="14">
        <v>3260</v>
      </c>
      <c r="J29" s="14">
        <f>I29*H29</f>
        <v>6520</v>
      </c>
    </row>
    <row r="30" spans="1:10" s="2" customFormat="1" ht="186" customHeight="1">
      <c r="A30" s="16">
        <v>17</v>
      </c>
      <c r="B30" s="17"/>
      <c r="C30" s="12" t="s">
        <v>54</v>
      </c>
      <c r="D30" s="27"/>
      <c r="E30" s="12" t="s">
        <v>58</v>
      </c>
      <c r="F30" s="56" t="s">
        <v>230</v>
      </c>
      <c r="G30" s="12" t="s">
        <v>16</v>
      </c>
      <c r="H30" s="12">
        <v>2</v>
      </c>
      <c r="I30" s="14">
        <v>1040</v>
      </c>
      <c r="J30" s="14">
        <f>I30*H30</f>
        <v>2080</v>
      </c>
    </row>
    <row r="31" spans="1:10" s="2" customFormat="1" ht="30" customHeight="1">
      <c r="A31" s="63" t="s">
        <v>59</v>
      </c>
      <c r="B31" s="64"/>
      <c r="C31" s="64"/>
      <c r="D31" s="64"/>
      <c r="E31" s="64"/>
      <c r="F31" s="64"/>
      <c r="G31" s="64"/>
      <c r="H31" s="65"/>
      <c r="I31" s="10"/>
      <c r="J31" s="11"/>
    </row>
    <row r="32" spans="1:10" s="1" customFormat="1" ht="113.1" customHeight="1">
      <c r="A32" s="19">
        <v>18</v>
      </c>
      <c r="B32" s="28"/>
      <c r="C32" s="12" t="s">
        <v>60</v>
      </c>
      <c r="D32" s="28"/>
      <c r="E32" s="12" t="s">
        <v>61</v>
      </c>
      <c r="F32" s="56" t="s">
        <v>221</v>
      </c>
      <c r="G32" s="12" t="s">
        <v>30</v>
      </c>
      <c r="H32" s="12">
        <v>1</v>
      </c>
      <c r="I32" s="14">
        <v>16800</v>
      </c>
      <c r="J32" s="14">
        <f t="shared" ref="J32:J50" si="0">I32*H32</f>
        <v>16800</v>
      </c>
    </row>
    <row r="33" spans="1:10" s="2" customFormat="1" ht="30" customHeight="1">
      <c r="A33" s="63" t="s">
        <v>62</v>
      </c>
      <c r="B33" s="64"/>
      <c r="C33" s="64"/>
      <c r="D33" s="64"/>
      <c r="E33" s="64"/>
      <c r="F33" s="64"/>
      <c r="G33" s="64"/>
      <c r="H33" s="65"/>
      <c r="I33" s="10"/>
      <c r="J33" s="11"/>
    </row>
    <row r="34" spans="1:10" s="1" customFormat="1" ht="123" customHeight="1">
      <c r="A34" s="19">
        <v>19</v>
      </c>
      <c r="B34" s="24"/>
      <c r="C34" s="12" t="s">
        <v>63</v>
      </c>
      <c r="D34" s="29"/>
      <c r="E34" s="12" t="s">
        <v>64</v>
      </c>
      <c r="F34" s="56" t="s">
        <v>229</v>
      </c>
      <c r="G34" s="12" t="s">
        <v>65</v>
      </c>
      <c r="H34" s="12">
        <v>1</v>
      </c>
      <c r="I34" s="14">
        <v>1500</v>
      </c>
      <c r="J34" s="14">
        <f t="shared" si="0"/>
        <v>1500</v>
      </c>
    </row>
    <row r="35" spans="1:10" s="1" customFormat="1" ht="121.5" customHeight="1">
      <c r="A35" s="19">
        <v>20</v>
      </c>
      <c r="B35" s="24"/>
      <c r="C35" s="12" t="s">
        <v>66</v>
      </c>
      <c r="D35" s="30"/>
      <c r="E35" s="12" t="s">
        <v>67</v>
      </c>
      <c r="F35" s="56" t="s">
        <v>222</v>
      </c>
      <c r="G35" s="12" t="s">
        <v>16</v>
      </c>
      <c r="H35" s="12">
        <v>24</v>
      </c>
      <c r="I35" s="14">
        <v>960</v>
      </c>
      <c r="J35" s="14">
        <f t="shared" si="0"/>
        <v>23040</v>
      </c>
    </row>
    <row r="36" spans="1:10" s="2" customFormat="1" ht="134.25" customHeight="1">
      <c r="A36" s="19">
        <v>21</v>
      </c>
      <c r="B36" s="17"/>
      <c r="C36" s="12" t="s">
        <v>68</v>
      </c>
      <c r="D36" s="12"/>
      <c r="E36" s="12" t="s">
        <v>69</v>
      </c>
      <c r="F36" s="13" t="s">
        <v>70</v>
      </c>
      <c r="G36" s="12" t="s">
        <v>16</v>
      </c>
      <c r="H36" s="12">
        <v>48</v>
      </c>
      <c r="I36" s="31">
        <v>380</v>
      </c>
      <c r="J36" s="14">
        <f t="shared" si="0"/>
        <v>18240</v>
      </c>
    </row>
    <row r="37" spans="1:10" s="2" customFormat="1" ht="30" customHeight="1">
      <c r="A37" s="63" t="s">
        <v>71</v>
      </c>
      <c r="B37" s="64"/>
      <c r="C37" s="64"/>
      <c r="D37" s="64"/>
      <c r="E37" s="64"/>
      <c r="F37" s="64"/>
      <c r="G37" s="64"/>
      <c r="H37" s="65"/>
      <c r="I37" s="32"/>
      <c r="J37" s="33"/>
    </row>
    <row r="38" spans="1:10" ht="393" customHeight="1">
      <c r="A38" s="16">
        <v>22</v>
      </c>
      <c r="B38" s="17"/>
      <c r="C38" s="12" t="s">
        <v>72</v>
      </c>
      <c r="D38" s="34"/>
      <c r="E38" s="57" t="s">
        <v>199</v>
      </c>
      <c r="F38" s="35" t="s">
        <v>198</v>
      </c>
      <c r="G38" s="12" t="s">
        <v>30</v>
      </c>
      <c r="H38" s="12">
        <v>1</v>
      </c>
      <c r="I38" s="14">
        <v>9600</v>
      </c>
      <c r="J38" s="14">
        <f t="shared" si="0"/>
        <v>9600</v>
      </c>
    </row>
    <row r="39" spans="1:10" s="2" customFormat="1" ht="30" customHeight="1">
      <c r="A39" s="63" t="s">
        <v>73</v>
      </c>
      <c r="B39" s="64"/>
      <c r="C39" s="64"/>
      <c r="D39" s="64"/>
      <c r="E39" s="64"/>
      <c r="F39" s="64"/>
      <c r="G39" s="64"/>
      <c r="H39" s="65"/>
      <c r="I39" s="10"/>
      <c r="J39" s="11"/>
    </row>
    <row r="40" spans="1:10" s="1" customFormat="1" ht="127.5" customHeight="1">
      <c r="A40" s="19">
        <v>23</v>
      </c>
      <c r="B40" s="24"/>
      <c r="C40" s="12" t="s">
        <v>32</v>
      </c>
      <c r="D40" s="24"/>
      <c r="E40" s="12" t="s">
        <v>33</v>
      </c>
      <c r="F40" s="56" t="s">
        <v>219</v>
      </c>
      <c r="G40" s="12" t="s">
        <v>30</v>
      </c>
      <c r="H40" s="12">
        <v>2</v>
      </c>
      <c r="I40" s="14">
        <v>960</v>
      </c>
      <c r="J40" s="14">
        <f t="shared" si="0"/>
        <v>1920</v>
      </c>
    </row>
    <row r="41" spans="1:10" s="2" customFormat="1" ht="30" customHeight="1">
      <c r="A41" s="63" t="s">
        <v>74</v>
      </c>
      <c r="B41" s="64"/>
      <c r="C41" s="64"/>
      <c r="D41" s="64"/>
      <c r="E41" s="64"/>
      <c r="F41" s="64"/>
      <c r="G41" s="64"/>
      <c r="H41" s="65"/>
      <c r="I41" s="10"/>
      <c r="J41" s="11"/>
    </row>
    <row r="42" spans="1:10" s="2" customFormat="1" ht="170.25" customHeight="1">
      <c r="A42" s="16">
        <v>24</v>
      </c>
      <c r="B42" s="17"/>
      <c r="C42" s="12" t="s">
        <v>75</v>
      </c>
      <c r="D42" s="17"/>
      <c r="E42" s="12" t="s">
        <v>76</v>
      </c>
      <c r="F42" s="13" t="s">
        <v>77</v>
      </c>
      <c r="G42" s="12" t="s">
        <v>30</v>
      </c>
      <c r="H42" s="12">
        <v>4</v>
      </c>
      <c r="I42" s="14">
        <v>1200</v>
      </c>
      <c r="J42" s="14">
        <f t="shared" si="0"/>
        <v>4800</v>
      </c>
    </row>
    <row r="43" spans="1:10" s="2" customFormat="1" ht="30" customHeight="1">
      <c r="A43" s="63" t="s">
        <v>78</v>
      </c>
      <c r="B43" s="64"/>
      <c r="C43" s="64"/>
      <c r="D43" s="64"/>
      <c r="E43" s="64"/>
      <c r="F43" s="64"/>
      <c r="G43" s="64"/>
      <c r="H43" s="65"/>
      <c r="I43" s="10"/>
      <c r="J43" s="11"/>
    </row>
    <row r="44" spans="1:10" s="2" customFormat="1" ht="386.25" customHeight="1">
      <c r="A44" s="16">
        <v>25</v>
      </c>
      <c r="B44" s="69"/>
      <c r="C44" s="12" t="s">
        <v>79</v>
      </c>
      <c r="D44" s="36"/>
      <c r="E44" s="12" t="s">
        <v>80</v>
      </c>
      <c r="F44" s="37" t="s">
        <v>81</v>
      </c>
      <c r="G44" s="12" t="s">
        <v>16</v>
      </c>
      <c r="H44" s="12">
        <v>8</v>
      </c>
      <c r="I44" s="14">
        <v>1500</v>
      </c>
      <c r="J44" s="14">
        <f t="shared" si="0"/>
        <v>12000</v>
      </c>
    </row>
    <row r="45" spans="1:10" s="1" customFormat="1" ht="98.25" customHeight="1">
      <c r="A45" s="19">
        <v>26</v>
      </c>
      <c r="B45" s="70"/>
      <c r="C45" s="12" t="s">
        <v>32</v>
      </c>
      <c r="D45" s="24"/>
      <c r="E45" s="12" t="s">
        <v>33</v>
      </c>
      <c r="F45" s="56" t="s">
        <v>219</v>
      </c>
      <c r="G45" s="12" t="s">
        <v>30</v>
      </c>
      <c r="H45" s="12">
        <v>4</v>
      </c>
      <c r="I45" s="14">
        <v>960</v>
      </c>
      <c r="J45" s="14">
        <f t="shared" si="0"/>
        <v>3840</v>
      </c>
    </row>
    <row r="46" spans="1:10" s="2" customFormat="1" ht="30" customHeight="1">
      <c r="A46" s="63" t="s">
        <v>82</v>
      </c>
      <c r="B46" s="64"/>
      <c r="C46" s="64"/>
      <c r="D46" s="64"/>
      <c r="E46" s="64"/>
      <c r="F46" s="64"/>
      <c r="G46" s="64"/>
      <c r="H46" s="65"/>
      <c r="I46" s="10"/>
      <c r="J46" s="11"/>
    </row>
    <row r="47" spans="1:10" s="1" customFormat="1" ht="127.5" customHeight="1">
      <c r="A47" s="19">
        <v>27</v>
      </c>
      <c r="B47" s="66"/>
      <c r="C47" s="12" t="s">
        <v>39</v>
      </c>
      <c r="D47" s="24"/>
      <c r="E47" s="12" t="s">
        <v>40</v>
      </c>
      <c r="F47" s="56" t="s">
        <v>220</v>
      </c>
      <c r="G47" s="12" t="s">
        <v>16</v>
      </c>
      <c r="H47" s="12">
        <v>6</v>
      </c>
      <c r="I47" s="14">
        <v>1500</v>
      </c>
      <c r="J47" s="14">
        <f t="shared" si="0"/>
        <v>9000</v>
      </c>
    </row>
    <row r="48" spans="1:10" s="2" customFormat="1" ht="133.5" customHeight="1">
      <c r="A48" s="16">
        <v>28</v>
      </c>
      <c r="B48" s="67"/>
      <c r="C48" s="12" t="s">
        <v>41</v>
      </c>
      <c r="D48" s="12"/>
      <c r="E48" s="12" t="s">
        <v>42</v>
      </c>
      <c r="F48" s="13" t="s">
        <v>43</v>
      </c>
      <c r="G48" s="12" t="s">
        <v>16</v>
      </c>
      <c r="H48" s="12">
        <v>24</v>
      </c>
      <c r="I48" s="14">
        <v>660</v>
      </c>
      <c r="J48" s="14">
        <f t="shared" si="0"/>
        <v>15840</v>
      </c>
    </row>
    <row r="49" spans="1:10" s="2" customFormat="1" ht="140.25" customHeight="1">
      <c r="A49" s="19">
        <v>29</v>
      </c>
      <c r="B49" s="67"/>
      <c r="C49" s="12" t="s">
        <v>83</v>
      </c>
      <c r="D49" s="12"/>
      <c r="E49" s="57" t="s">
        <v>210</v>
      </c>
      <c r="F49" s="13" t="s">
        <v>84</v>
      </c>
      <c r="G49" s="12" t="s">
        <v>16</v>
      </c>
      <c r="H49" s="12">
        <v>1</v>
      </c>
      <c r="I49" s="14">
        <v>6640</v>
      </c>
      <c r="J49" s="14">
        <f t="shared" si="0"/>
        <v>6640</v>
      </c>
    </row>
    <row r="50" spans="1:10" s="2" customFormat="1" ht="221.25" customHeight="1">
      <c r="A50" s="16">
        <v>30</v>
      </c>
      <c r="B50" s="68"/>
      <c r="C50" s="12" t="s">
        <v>85</v>
      </c>
      <c r="D50" s="17"/>
      <c r="E50" s="12" t="s">
        <v>86</v>
      </c>
      <c r="F50" s="56" t="s">
        <v>200</v>
      </c>
      <c r="G50" s="12" t="s">
        <v>16</v>
      </c>
      <c r="H50" s="12">
        <v>12</v>
      </c>
      <c r="I50" s="14">
        <v>1200</v>
      </c>
      <c r="J50" s="14">
        <f t="shared" si="0"/>
        <v>14400</v>
      </c>
    </row>
    <row r="51" spans="1:10" s="2" customFormat="1" ht="30" customHeight="1">
      <c r="A51" s="63" t="s">
        <v>87</v>
      </c>
      <c r="B51" s="64"/>
      <c r="C51" s="64"/>
      <c r="D51" s="64"/>
      <c r="E51" s="64"/>
      <c r="F51" s="64"/>
      <c r="G51" s="64"/>
      <c r="H51" s="65"/>
      <c r="I51" s="10"/>
      <c r="J51" s="11"/>
    </row>
    <row r="52" spans="1:10" s="1" customFormat="1" ht="126" customHeight="1">
      <c r="A52" s="19">
        <v>31</v>
      </c>
      <c r="B52" s="24"/>
      <c r="C52" s="12" t="s">
        <v>88</v>
      </c>
      <c r="D52" s="24"/>
      <c r="E52" s="12" t="s">
        <v>40</v>
      </c>
      <c r="F52" s="56" t="s">
        <v>220</v>
      </c>
      <c r="G52" s="12" t="s">
        <v>16</v>
      </c>
      <c r="H52" s="12">
        <v>1</v>
      </c>
      <c r="I52" s="14">
        <v>1500</v>
      </c>
      <c r="J52" s="14">
        <f>I52*H52</f>
        <v>1500</v>
      </c>
    </row>
    <row r="53" spans="1:10" s="2" customFormat="1" ht="130.5" customHeight="1">
      <c r="A53" s="16">
        <v>32</v>
      </c>
      <c r="B53" s="17"/>
      <c r="C53" s="12" t="s">
        <v>89</v>
      </c>
      <c r="D53" s="12"/>
      <c r="E53" s="12" t="s">
        <v>42</v>
      </c>
      <c r="F53" s="13" t="s">
        <v>43</v>
      </c>
      <c r="G53" s="12" t="s">
        <v>16</v>
      </c>
      <c r="H53" s="12">
        <v>4</v>
      </c>
      <c r="I53" s="14">
        <v>660</v>
      </c>
      <c r="J53" s="14">
        <f>I53*H53</f>
        <v>2640</v>
      </c>
    </row>
    <row r="54" spans="1:10" s="2" customFormat="1" ht="30" customHeight="1">
      <c r="A54" s="63" t="s">
        <v>90</v>
      </c>
      <c r="B54" s="64"/>
      <c r="C54" s="64"/>
      <c r="D54" s="64"/>
      <c r="E54" s="64"/>
      <c r="F54" s="64"/>
      <c r="G54" s="64"/>
      <c r="H54" s="65"/>
      <c r="I54" s="10"/>
      <c r="J54" s="11"/>
    </row>
    <row r="55" spans="1:10" s="1" customFormat="1" ht="99.95" customHeight="1">
      <c r="A55" s="58">
        <v>33</v>
      </c>
      <c r="B55" s="66"/>
      <c r="C55" s="12" t="s">
        <v>24</v>
      </c>
      <c r="D55" s="24"/>
      <c r="E55" s="12" t="s">
        <v>25</v>
      </c>
      <c r="F55" s="56" t="s">
        <v>214</v>
      </c>
      <c r="G55" s="12" t="s">
        <v>16</v>
      </c>
      <c r="H55" s="12">
        <v>7</v>
      </c>
      <c r="I55" s="14">
        <v>1800</v>
      </c>
      <c r="J55" s="14">
        <f>I55*H55</f>
        <v>12600</v>
      </c>
    </row>
    <row r="56" spans="1:10" s="1" customFormat="1" ht="99.95" customHeight="1">
      <c r="A56" s="58">
        <v>34</v>
      </c>
      <c r="B56" s="70"/>
      <c r="C56" s="12" t="s">
        <v>36</v>
      </c>
      <c r="D56" s="15"/>
      <c r="E56" s="12" t="s">
        <v>91</v>
      </c>
      <c r="F56" s="56" t="s">
        <v>220</v>
      </c>
      <c r="G56" s="12" t="s">
        <v>16</v>
      </c>
      <c r="H56" s="12">
        <v>1</v>
      </c>
      <c r="I56" s="14">
        <v>5000</v>
      </c>
      <c r="J56" s="14">
        <f>I56*H56</f>
        <v>5000</v>
      </c>
    </row>
    <row r="57" spans="1:10" s="1" customFormat="1" ht="99.95" customHeight="1">
      <c r="A57" s="19">
        <v>35</v>
      </c>
      <c r="B57" s="24"/>
      <c r="C57" s="12" t="s">
        <v>32</v>
      </c>
      <c r="D57" s="24"/>
      <c r="E57" s="12" t="s">
        <v>33</v>
      </c>
      <c r="F57" s="56" t="s">
        <v>219</v>
      </c>
      <c r="G57" s="12" t="s">
        <v>30</v>
      </c>
      <c r="H57" s="12">
        <v>1</v>
      </c>
      <c r="I57" s="14">
        <v>960</v>
      </c>
      <c r="J57" s="14">
        <f>I57*H57</f>
        <v>960</v>
      </c>
    </row>
    <row r="58" spans="1:10" s="2" customFormat="1" ht="30" customHeight="1">
      <c r="A58" s="63" t="s">
        <v>92</v>
      </c>
      <c r="B58" s="64"/>
      <c r="C58" s="64"/>
      <c r="D58" s="64"/>
      <c r="E58" s="64"/>
      <c r="F58" s="64"/>
      <c r="G58" s="64"/>
      <c r="H58" s="65"/>
      <c r="I58" s="10"/>
      <c r="J58" s="11"/>
    </row>
    <row r="59" spans="1:10" s="1" customFormat="1" ht="120" customHeight="1">
      <c r="A59" s="19">
        <v>36</v>
      </c>
      <c r="B59" s="24"/>
      <c r="C59" s="12" t="s">
        <v>32</v>
      </c>
      <c r="D59" s="24"/>
      <c r="E59" s="12" t="s">
        <v>33</v>
      </c>
      <c r="F59" s="56" t="s">
        <v>219</v>
      </c>
      <c r="G59" s="12" t="s">
        <v>30</v>
      </c>
      <c r="H59" s="12">
        <v>1</v>
      </c>
      <c r="I59" s="14">
        <v>960</v>
      </c>
      <c r="J59" s="14">
        <f>I59*H59</f>
        <v>960</v>
      </c>
    </row>
    <row r="60" spans="1:10" s="2" customFormat="1" ht="30" customHeight="1">
      <c r="A60" s="63" t="s">
        <v>93</v>
      </c>
      <c r="B60" s="64"/>
      <c r="C60" s="64"/>
      <c r="D60" s="64"/>
      <c r="E60" s="64"/>
      <c r="F60" s="64"/>
      <c r="G60" s="64"/>
      <c r="H60" s="65"/>
      <c r="I60" s="10"/>
      <c r="J60" s="11"/>
    </row>
    <row r="61" spans="1:10" s="1" customFormat="1" ht="123.75" customHeight="1">
      <c r="A61" s="19">
        <v>37</v>
      </c>
      <c r="B61" s="24"/>
      <c r="C61" s="12" t="s">
        <v>94</v>
      </c>
      <c r="D61" s="24"/>
      <c r="E61" s="12" t="s">
        <v>95</v>
      </c>
      <c r="F61" s="56" t="s">
        <v>223</v>
      </c>
      <c r="G61" s="12" t="s">
        <v>30</v>
      </c>
      <c r="H61" s="12">
        <v>2</v>
      </c>
      <c r="I61" s="14">
        <v>6400</v>
      </c>
      <c r="J61" s="14">
        <f t="shared" ref="J61:J75" si="1">I61*H61</f>
        <v>12800</v>
      </c>
    </row>
    <row r="62" spans="1:10" s="2" customFormat="1" ht="30" customHeight="1">
      <c r="A62" s="63" t="s">
        <v>96</v>
      </c>
      <c r="B62" s="64"/>
      <c r="C62" s="64"/>
      <c r="D62" s="64"/>
      <c r="E62" s="64"/>
      <c r="F62" s="64"/>
      <c r="G62" s="64"/>
      <c r="H62" s="65"/>
      <c r="I62" s="10"/>
      <c r="J62" s="11"/>
    </row>
    <row r="63" spans="1:10" s="1" customFormat="1" ht="136.5" customHeight="1">
      <c r="A63" s="19">
        <v>38</v>
      </c>
      <c r="B63" s="24"/>
      <c r="C63" s="12" t="s">
        <v>94</v>
      </c>
      <c r="D63" s="24"/>
      <c r="E63" s="12" t="s">
        <v>97</v>
      </c>
      <c r="F63" s="56" t="s">
        <v>223</v>
      </c>
      <c r="G63" s="12" t="s">
        <v>30</v>
      </c>
      <c r="H63" s="12">
        <v>3</v>
      </c>
      <c r="I63" s="14">
        <v>4800</v>
      </c>
      <c r="J63" s="14">
        <f t="shared" si="1"/>
        <v>14400</v>
      </c>
    </row>
    <row r="64" spans="1:10" s="2" customFormat="1" ht="30" customHeight="1">
      <c r="A64" s="63" t="s">
        <v>98</v>
      </c>
      <c r="B64" s="64"/>
      <c r="C64" s="64"/>
      <c r="D64" s="64"/>
      <c r="E64" s="64"/>
      <c r="F64" s="64"/>
      <c r="G64" s="64"/>
      <c r="H64" s="65"/>
      <c r="I64" s="10"/>
      <c r="J64" s="11"/>
    </row>
    <row r="65" spans="1:10" s="1" customFormat="1" ht="132" customHeight="1">
      <c r="A65" s="19">
        <v>39</v>
      </c>
      <c r="B65" s="24"/>
      <c r="C65" s="12" t="s">
        <v>94</v>
      </c>
      <c r="D65" s="24"/>
      <c r="E65" s="12" t="s">
        <v>99</v>
      </c>
      <c r="F65" s="56" t="s">
        <v>223</v>
      </c>
      <c r="G65" s="12" t="s">
        <v>30</v>
      </c>
      <c r="H65" s="12">
        <v>2</v>
      </c>
      <c r="I65" s="14">
        <v>3200</v>
      </c>
      <c r="J65" s="14">
        <f t="shared" si="1"/>
        <v>6400</v>
      </c>
    </row>
    <row r="66" spans="1:10" s="2" customFormat="1" ht="30" customHeight="1">
      <c r="A66" s="63" t="s">
        <v>100</v>
      </c>
      <c r="B66" s="64"/>
      <c r="C66" s="64"/>
      <c r="D66" s="64"/>
      <c r="E66" s="64"/>
      <c r="F66" s="64"/>
      <c r="G66" s="64"/>
      <c r="H66" s="65"/>
      <c r="I66" s="10"/>
      <c r="J66" s="11"/>
    </row>
    <row r="67" spans="1:10" s="1" customFormat="1" ht="126.75" customHeight="1">
      <c r="A67" s="19">
        <v>40</v>
      </c>
      <c r="B67" s="24"/>
      <c r="C67" s="12" t="s">
        <v>94</v>
      </c>
      <c r="D67" s="24"/>
      <c r="E67" s="12" t="s">
        <v>97</v>
      </c>
      <c r="F67" s="56" t="s">
        <v>223</v>
      </c>
      <c r="G67" s="12" t="s">
        <v>30</v>
      </c>
      <c r="H67" s="12">
        <v>2</v>
      </c>
      <c r="I67" s="14">
        <v>4800</v>
      </c>
      <c r="J67" s="14">
        <f t="shared" si="1"/>
        <v>9600</v>
      </c>
    </row>
    <row r="68" spans="1:10" s="2" customFormat="1" ht="30" customHeight="1">
      <c r="A68" s="63" t="s">
        <v>101</v>
      </c>
      <c r="B68" s="64"/>
      <c r="C68" s="64"/>
      <c r="D68" s="64"/>
      <c r="E68" s="64"/>
      <c r="F68" s="64"/>
      <c r="G68" s="64"/>
      <c r="H68" s="65"/>
      <c r="I68" s="10"/>
      <c r="J68" s="11"/>
    </row>
    <row r="69" spans="1:10" s="1" customFormat="1" ht="138.94999999999999" customHeight="1">
      <c r="A69" s="19">
        <v>41</v>
      </c>
      <c r="B69" s="24"/>
      <c r="C69" s="12" t="s">
        <v>94</v>
      </c>
      <c r="D69" s="24"/>
      <c r="E69" s="12" t="s">
        <v>95</v>
      </c>
      <c r="F69" s="13" t="s">
        <v>225</v>
      </c>
      <c r="G69" s="12" t="s">
        <v>30</v>
      </c>
      <c r="H69" s="12">
        <v>3</v>
      </c>
      <c r="I69" s="14">
        <v>6400</v>
      </c>
      <c r="J69" s="14">
        <f t="shared" si="1"/>
        <v>19200</v>
      </c>
    </row>
    <row r="70" spans="1:10" s="2" customFormat="1" ht="30" customHeight="1">
      <c r="A70" s="63" t="s">
        <v>102</v>
      </c>
      <c r="B70" s="64"/>
      <c r="C70" s="64"/>
      <c r="D70" s="64"/>
      <c r="E70" s="64"/>
      <c r="F70" s="64"/>
      <c r="G70" s="64"/>
      <c r="H70" s="65"/>
      <c r="I70" s="10"/>
      <c r="J70" s="11"/>
    </row>
    <row r="71" spans="1:10" s="2" customFormat="1" ht="409.5" customHeight="1">
      <c r="A71" s="16">
        <v>42</v>
      </c>
      <c r="B71" s="38"/>
      <c r="C71" s="12" t="s">
        <v>103</v>
      </c>
      <c r="D71" s="17"/>
      <c r="E71" s="12" t="s">
        <v>104</v>
      </c>
      <c r="F71" s="13" t="s">
        <v>105</v>
      </c>
      <c r="G71" s="12" t="s">
        <v>16</v>
      </c>
      <c r="H71" s="12">
        <v>6</v>
      </c>
      <c r="I71" s="14">
        <v>1500</v>
      </c>
      <c r="J71" s="14">
        <f t="shared" si="1"/>
        <v>9000</v>
      </c>
    </row>
    <row r="72" spans="1:10" s="2" customFormat="1" ht="158.25" customHeight="1">
      <c r="A72" s="16">
        <v>43</v>
      </c>
      <c r="B72" s="39"/>
      <c r="C72" s="12" t="s">
        <v>75</v>
      </c>
      <c r="D72" s="17"/>
      <c r="E72" s="12" t="s">
        <v>106</v>
      </c>
      <c r="F72" s="56" t="s">
        <v>231</v>
      </c>
      <c r="G72" s="12" t="s">
        <v>30</v>
      </c>
      <c r="H72" s="12">
        <v>4</v>
      </c>
      <c r="I72" s="14">
        <v>1200</v>
      </c>
      <c r="J72" s="14">
        <f t="shared" si="1"/>
        <v>4800</v>
      </c>
    </row>
    <row r="73" spans="1:10" s="1" customFormat="1" ht="115.5" customHeight="1">
      <c r="A73" s="19">
        <v>44</v>
      </c>
      <c r="B73" s="24"/>
      <c r="C73" s="12" t="s">
        <v>32</v>
      </c>
      <c r="D73" s="24"/>
      <c r="E73" s="12" t="s">
        <v>33</v>
      </c>
      <c r="F73" s="13" t="s">
        <v>217</v>
      </c>
      <c r="G73" s="12" t="s">
        <v>30</v>
      </c>
      <c r="H73" s="12">
        <v>2</v>
      </c>
      <c r="I73" s="14">
        <v>960</v>
      </c>
      <c r="J73" s="14">
        <f t="shared" si="1"/>
        <v>1920</v>
      </c>
    </row>
    <row r="74" spans="1:10" s="2" customFormat="1" ht="42" customHeight="1">
      <c r="A74" s="63" t="s">
        <v>108</v>
      </c>
      <c r="B74" s="64"/>
      <c r="C74" s="64"/>
      <c r="D74" s="64"/>
      <c r="E74" s="64"/>
      <c r="F74" s="64"/>
      <c r="G74" s="64"/>
      <c r="H74" s="65"/>
      <c r="I74" s="10"/>
      <c r="J74" s="11"/>
    </row>
    <row r="75" spans="1:10" s="1" customFormat="1" ht="121.5" customHeight="1">
      <c r="A75" s="19">
        <v>45</v>
      </c>
      <c r="B75" s="24"/>
      <c r="C75" s="12" t="s">
        <v>109</v>
      </c>
      <c r="D75" s="24"/>
      <c r="E75" s="12" t="s">
        <v>110</v>
      </c>
      <c r="F75" s="13" t="s">
        <v>216</v>
      </c>
      <c r="G75" s="12" t="s">
        <v>16</v>
      </c>
      <c r="H75" s="12">
        <v>1</v>
      </c>
      <c r="I75" s="14">
        <v>9200</v>
      </c>
      <c r="J75" s="14">
        <f t="shared" si="1"/>
        <v>9200</v>
      </c>
    </row>
    <row r="76" spans="1:10" s="2" customFormat="1" ht="136.5" customHeight="1">
      <c r="A76" s="16">
        <v>46</v>
      </c>
      <c r="B76" s="40"/>
      <c r="C76" s="12" t="s">
        <v>68</v>
      </c>
      <c r="D76" s="41"/>
      <c r="E76" s="12" t="s">
        <v>111</v>
      </c>
      <c r="F76" s="13" t="s">
        <v>112</v>
      </c>
      <c r="G76" s="12" t="s">
        <v>16</v>
      </c>
      <c r="H76" s="12">
        <v>14</v>
      </c>
      <c r="I76" s="14">
        <v>380</v>
      </c>
      <c r="J76" s="14">
        <f t="shared" ref="J76:J78" si="2">I76*H76</f>
        <v>5320</v>
      </c>
    </row>
    <row r="77" spans="1:10" s="2" customFormat="1" ht="151.5" customHeight="1">
      <c r="A77" s="19">
        <v>47</v>
      </c>
      <c r="B77" s="40"/>
      <c r="C77" s="12" t="s">
        <v>113</v>
      </c>
      <c r="D77" s="30"/>
      <c r="E77" s="12" t="s">
        <v>114</v>
      </c>
      <c r="F77" s="13" t="s">
        <v>115</v>
      </c>
      <c r="G77" s="12" t="s">
        <v>16</v>
      </c>
      <c r="H77" s="12">
        <v>12</v>
      </c>
      <c r="I77" s="42">
        <v>3800</v>
      </c>
      <c r="J77" s="42">
        <f t="shared" si="2"/>
        <v>45600</v>
      </c>
    </row>
    <row r="78" spans="1:10" s="2" customFormat="1" ht="208.5" customHeight="1">
      <c r="A78" s="16">
        <v>48</v>
      </c>
      <c r="B78" s="40"/>
      <c r="C78" s="12" t="s">
        <v>116</v>
      </c>
      <c r="D78" s="43"/>
      <c r="E78" s="12" t="s">
        <v>117</v>
      </c>
      <c r="F78" s="13" t="s">
        <v>118</v>
      </c>
      <c r="G78" s="12" t="s">
        <v>16</v>
      </c>
      <c r="H78" s="12">
        <v>24</v>
      </c>
      <c r="I78" s="42">
        <v>480</v>
      </c>
      <c r="J78" s="42">
        <f t="shared" si="2"/>
        <v>11520</v>
      </c>
    </row>
    <row r="79" spans="1:10" s="2" customFormat="1" ht="36" customHeight="1">
      <c r="A79" s="63" t="s">
        <v>119</v>
      </c>
      <c r="B79" s="64"/>
      <c r="C79" s="64"/>
      <c r="D79" s="64"/>
      <c r="E79" s="64"/>
      <c r="F79" s="64"/>
      <c r="G79" s="64"/>
      <c r="H79" s="65"/>
      <c r="I79" s="10"/>
      <c r="J79" s="11"/>
    </row>
    <row r="80" spans="1:10" s="1" customFormat="1" ht="112.5" customHeight="1">
      <c r="A80" s="19">
        <v>49</v>
      </c>
      <c r="B80" s="66"/>
      <c r="C80" s="12" t="s">
        <v>24</v>
      </c>
      <c r="D80" s="44"/>
      <c r="E80" s="12" t="s">
        <v>25</v>
      </c>
      <c r="F80" s="56" t="s">
        <v>214</v>
      </c>
      <c r="G80" s="12" t="s">
        <v>16</v>
      </c>
      <c r="H80" s="12">
        <v>2</v>
      </c>
      <c r="I80" s="14">
        <v>1500</v>
      </c>
      <c r="J80" s="14">
        <f>I80*H80</f>
        <v>3000</v>
      </c>
    </row>
    <row r="81" spans="1:10" s="2" customFormat="1" ht="122.25" customHeight="1">
      <c r="A81" s="16">
        <v>50</v>
      </c>
      <c r="B81" s="67"/>
      <c r="C81" s="12" t="s">
        <v>120</v>
      </c>
      <c r="D81" s="12"/>
      <c r="E81" s="12" t="s">
        <v>121</v>
      </c>
      <c r="F81" s="56" t="s">
        <v>201</v>
      </c>
      <c r="G81" s="12" t="s">
        <v>16</v>
      </c>
      <c r="H81" s="12">
        <v>2</v>
      </c>
      <c r="I81" s="14">
        <v>550</v>
      </c>
      <c r="J81" s="14">
        <f>I81*H81</f>
        <v>1100</v>
      </c>
    </row>
    <row r="82" spans="1:10" s="2" customFormat="1" ht="144" customHeight="1">
      <c r="A82" s="19">
        <v>51</v>
      </c>
      <c r="B82" s="67"/>
      <c r="C82" s="12" t="s">
        <v>123</v>
      </c>
      <c r="D82" s="15"/>
      <c r="E82" s="12" t="s">
        <v>124</v>
      </c>
      <c r="F82" s="13" t="s">
        <v>125</v>
      </c>
      <c r="G82" s="12" t="s">
        <v>30</v>
      </c>
      <c r="H82" s="12">
        <v>3</v>
      </c>
      <c r="I82" s="14">
        <v>1200</v>
      </c>
      <c r="J82" s="14">
        <f>I82*H82</f>
        <v>3600</v>
      </c>
    </row>
    <row r="83" spans="1:10" s="1" customFormat="1" ht="99.95" customHeight="1">
      <c r="A83" s="16">
        <v>52</v>
      </c>
      <c r="B83" s="70"/>
      <c r="C83" s="12" t="s">
        <v>32</v>
      </c>
      <c r="D83" s="44"/>
      <c r="E83" s="12" t="s">
        <v>33</v>
      </c>
      <c r="F83" s="13" t="s">
        <v>217</v>
      </c>
      <c r="G83" s="12" t="s">
        <v>30</v>
      </c>
      <c r="H83" s="12">
        <v>1</v>
      </c>
      <c r="I83" s="14">
        <v>960</v>
      </c>
      <c r="J83" s="14">
        <f>I83*H83</f>
        <v>960</v>
      </c>
    </row>
    <row r="84" spans="1:10" s="2" customFormat="1" ht="39.950000000000003" customHeight="1">
      <c r="A84" s="63" t="s">
        <v>126</v>
      </c>
      <c r="B84" s="64"/>
      <c r="C84" s="64"/>
      <c r="D84" s="64"/>
      <c r="E84" s="64"/>
      <c r="F84" s="64"/>
      <c r="G84" s="64"/>
      <c r="H84" s="65"/>
      <c r="I84" s="10"/>
      <c r="J84" s="11"/>
    </row>
    <row r="85" spans="1:10" s="2" customFormat="1" ht="148.5" customHeight="1">
      <c r="A85" s="16">
        <v>53</v>
      </c>
      <c r="B85" s="38"/>
      <c r="C85" s="12" t="s">
        <v>127</v>
      </c>
      <c r="D85" s="38"/>
      <c r="E85" s="12" t="s">
        <v>128</v>
      </c>
      <c r="F85" s="13" t="s">
        <v>129</v>
      </c>
      <c r="G85" s="12" t="s">
        <v>30</v>
      </c>
      <c r="H85" s="12">
        <v>2</v>
      </c>
      <c r="I85" s="14">
        <v>1100</v>
      </c>
      <c r="J85" s="14">
        <f>I85*H85</f>
        <v>2200</v>
      </c>
    </row>
    <row r="86" spans="1:10" s="2" customFormat="1" ht="30" customHeight="1">
      <c r="A86" s="63" t="s">
        <v>130</v>
      </c>
      <c r="B86" s="64"/>
      <c r="C86" s="64"/>
      <c r="D86" s="64"/>
      <c r="E86" s="64"/>
      <c r="F86" s="64"/>
      <c r="G86" s="64"/>
      <c r="H86" s="65"/>
      <c r="I86" s="10"/>
      <c r="J86" s="11"/>
    </row>
    <row r="87" spans="1:10" s="2" customFormat="1" ht="219.75" customHeight="1">
      <c r="A87" s="16">
        <v>54</v>
      </c>
      <c r="B87" s="38"/>
      <c r="C87" s="12" t="s">
        <v>131</v>
      </c>
      <c r="D87" s="15"/>
      <c r="E87" s="57" t="s">
        <v>202</v>
      </c>
      <c r="F87" s="13" t="s">
        <v>132</v>
      </c>
      <c r="G87" s="12" t="s">
        <v>133</v>
      </c>
      <c r="H87" s="12">
        <v>1</v>
      </c>
      <c r="I87" s="14">
        <v>14700</v>
      </c>
      <c r="J87" s="14">
        <v>14700</v>
      </c>
    </row>
    <row r="88" spans="1:10" s="2" customFormat="1" ht="231" customHeight="1">
      <c r="A88" s="16">
        <v>55</v>
      </c>
      <c r="B88" s="38"/>
      <c r="C88" s="12" t="s">
        <v>134</v>
      </c>
      <c r="D88" s="12"/>
      <c r="E88" s="12" t="s">
        <v>135</v>
      </c>
      <c r="F88" s="13" t="s">
        <v>136</v>
      </c>
      <c r="G88" s="12" t="s">
        <v>16</v>
      </c>
      <c r="H88" s="12">
        <v>3</v>
      </c>
      <c r="I88" s="14">
        <v>620</v>
      </c>
      <c r="J88" s="14">
        <f t="shared" ref="J88:J92" si="3">I88*H88</f>
        <v>1860</v>
      </c>
    </row>
    <row r="89" spans="1:10" s="2" customFormat="1" ht="30" customHeight="1">
      <c r="A89" s="63" t="s">
        <v>137</v>
      </c>
      <c r="B89" s="64"/>
      <c r="C89" s="64"/>
      <c r="D89" s="64"/>
      <c r="E89" s="64"/>
      <c r="F89" s="64"/>
      <c r="G89" s="64"/>
      <c r="H89" s="65"/>
      <c r="I89" s="10"/>
      <c r="J89" s="11"/>
    </row>
    <row r="90" spans="1:10" s="1" customFormat="1" ht="99.95" customHeight="1">
      <c r="A90" s="19">
        <v>56</v>
      </c>
      <c r="B90" s="66"/>
      <c r="C90" s="12" t="s">
        <v>138</v>
      </c>
      <c r="D90" s="15"/>
      <c r="E90" s="12" t="s">
        <v>25</v>
      </c>
      <c r="F90" s="13" t="s">
        <v>217</v>
      </c>
      <c r="G90" s="12" t="s">
        <v>16</v>
      </c>
      <c r="H90" s="12">
        <v>2</v>
      </c>
      <c r="I90" s="14">
        <v>1500</v>
      </c>
      <c r="J90" s="14">
        <f t="shared" si="3"/>
        <v>3000</v>
      </c>
    </row>
    <row r="91" spans="1:10" s="2" customFormat="1" ht="112.5" customHeight="1">
      <c r="A91" s="16">
        <v>57</v>
      </c>
      <c r="B91" s="67"/>
      <c r="C91" s="12" t="s">
        <v>120</v>
      </c>
      <c r="D91" s="12"/>
      <c r="E91" s="12" t="s">
        <v>14</v>
      </c>
      <c r="F91" s="13" t="s">
        <v>139</v>
      </c>
      <c r="G91" s="12" t="s">
        <v>16</v>
      </c>
      <c r="H91" s="12">
        <v>3</v>
      </c>
      <c r="I91" s="14">
        <v>550</v>
      </c>
      <c r="J91" s="14">
        <f t="shared" si="3"/>
        <v>1650</v>
      </c>
    </row>
    <row r="92" spans="1:10" s="2" customFormat="1" ht="144.75" customHeight="1">
      <c r="A92" s="16">
        <v>58</v>
      </c>
      <c r="B92" s="68"/>
      <c r="C92" s="12" t="s">
        <v>140</v>
      </c>
      <c r="D92" s="45"/>
      <c r="E92" s="12" t="s">
        <v>141</v>
      </c>
      <c r="F92" s="13" t="s">
        <v>142</v>
      </c>
      <c r="G92" s="12" t="s">
        <v>16</v>
      </c>
      <c r="H92" s="12">
        <v>6</v>
      </c>
      <c r="I92" s="46">
        <v>260</v>
      </c>
      <c r="J92" s="14">
        <f t="shared" si="3"/>
        <v>1560</v>
      </c>
    </row>
    <row r="93" spans="1:10" s="2" customFormat="1" ht="36" customHeight="1">
      <c r="A93" s="63" t="s">
        <v>143</v>
      </c>
      <c r="B93" s="64"/>
      <c r="C93" s="64"/>
      <c r="D93" s="64"/>
      <c r="E93" s="64"/>
      <c r="F93" s="64"/>
      <c r="G93" s="64"/>
      <c r="H93" s="65"/>
      <c r="I93" s="10"/>
      <c r="J93" s="11"/>
    </row>
    <row r="94" spans="1:10" s="2" customFormat="1" ht="401.25" customHeight="1">
      <c r="A94" s="16">
        <v>59</v>
      </c>
      <c r="B94" s="69"/>
      <c r="C94" s="12" t="s">
        <v>79</v>
      </c>
      <c r="D94" s="36"/>
      <c r="E94" s="12" t="s">
        <v>80</v>
      </c>
      <c r="F94" s="37" t="s">
        <v>144</v>
      </c>
      <c r="G94" s="12" t="s">
        <v>16</v>
      </c>
      <c r="H94" s="12">
        <v>1</v>
      </c>
      <c r="I94" s="14">
        <v>1500</v>
      </c>
      <c r="J94" s="14">
        <f>I94*H94</f>
        <v>1500</v>
      </c>
    </row>
    <row r="95" spans="1:10" s="1" customFormat="1" ht="121.5" customHeight="1">
      <c r="A95" s="19">
        <v>60</v>
      </c>
      <c r="B95" s="70"/>
      <c r="C95" s="12" t="s">
        <v>32</v>
      </c>
      <c r="D95" s="44"/>
      <c r="E95" s="12" t="s">
        <v>33</v>
      </c>
      <c r="F95" s="13" t="s">
        <v>217</v>
      </c>
      <c r="G95" s="12" t="s">
        <v>30</v>
      </c>
      <c r="H95" s="12">
        <v>1</v>
      </c>
      <c r="I95" s="14">
        <v>960</v>
      </c>
      <c r="J95" s="14">
        <f>I95*H95</f>
        <v>960</v>
      </c>
    </row>
    <row r="96" spans="1:10" s="2" customFormat="1" ht="152.25" customHeight="1">
      <c r="A96" s="16">
        <v>61</v>
      </c>
      <c r="B96" s="38"/>
      <c r="C96" s="12" t="s">
        <v>75</v>
      </c>
      <c r="D96" s="38"/>
      <c r="E96" s="12" t="s">
        <v>106</v>
      </c>
      <c r="F96" s="13" t="s">
        <v>145</v>
      </c>
      <c r="G96" s="12" t="s">
        <v>30</v>
      </c>
      <c r="H96" s="12">
        <v>1</v>
      </c>
      <c r="I96" s="14">
        <v>1200</v>
      </c>
      <c r="J96" s="14">
        <f>I96*H96</f>
        <v>1200</v>
      </c>
    </row>
    <row r="97" spans="1:10" s="2" customFormat="1" ht="36" customHeight="1">
      <c r="A97" s="63" t="s">
        <v>146</v>
      </c>
      <c r="B97" s="64"/>
      <c r="C97" s="64"/>
      <c r="D97" s="64"/>
      <c r="E97" s="64"/>
      <c r="F97" s="64"/>
      <c r="G97" s="64"/>
      <c r="H97" s="65"/>
      <c r="I97" s="10"/>
      <c r="J97" s="11"/>
    </row>
    <row r="98" spans="1:10" s="1" customFormat="1" ht="123.75" customHeight="1">
      <c r="A98" s="19">
        <v>62</v>
      </c>
      <c r="B98" s="66"/>
      <c r="C98" s="12" t="s">
        <v>147</v>
      </c>
      <c r="D98" s="24"/>
      <c r="E98" s="12" t="s">
        <v>148</v>
      </c>
      <c r="F98" s="56" t="s">
        <v>215</v>
      </c>
      <c r="G98" s="12" t="s">
        <v>16</v>
      </c>
      <c r="H98" s="12">
        <v>2</v>
      </c>
      <c r="I98" s="14">
        <v>1500</v>
      </c>
      <c r="J98" s="14">
        <f>I98*H98</f>
        <v>3000</v>
      </c>
    </row>
    <row r="99" spans="1:10" s="2" customFormat="1" ht="117" customHeight="1">
      <c r="A99" s="16">
        <v>63</v>
      </c>
      <c r="B99" s="67"/>
      <c r="C99" s="12" t="s">
        <v>120</v>
      </c>
      <c r="D99" s="12"/>
      <c r="E99" s="12" t="s">
        <v>121</v>
      </c>
      <c r="F99" s="13" t="s">
        <v>122</v>
      </c>
      <c r="G99" s="12" t="s">
        <v>16</v>
      </c>
      <c r="H99" s="12">
        <v>2</v>
      </c>
      <c r="I99" s="14">
        <v>550</v>
      </c>
      <c r="J99" s="14">
        <f>I99*H99</f>
        <v>1100</v>
      </c>
    </row>
    <row r="100" spans="1:10" s="2" customFormat="1" ht="130.5" customHeight="1">
      <c r="A100" s="19">
        <v>64</v>
      </c>
      <c r="B100" s="68"/>
      <c r="C100" s="12" t="s">
        <v>149</v>
      </c>
      <c r="D100" s="7"/>
      <c r="E100" s="12" t="s">
        <v>150</v>
      </c>
      <c r="F100" s="13" t="s">
        <v>151</v>
      </c>
      <c r="G100" s="12" t="s">
        <v>16</v>
      </c>
      <c r="H100" s="12">
        <v>2</v>
      </c>
      <c r="I100" s="14">
        <v>4800</v>
      </c>
      <c r="J100" s="14">
        <f>I100*H100</f>
        <v>9600</v>
      </c>
    </row>
    <row r="101" spans="1:10" s="2" customFormat="1" ht="162.75" customHeight="1">
      <c r="A101" s="16">
        <v>65</v>
      </c>
      <c r="B101" s="7"/>
      <c r="C101" s="12" t="s">
        <v>75</v>
      </c>
      <c r="D101" s="7"/>
      <c r="E101" s="12" t="s">
        <v>106</v>
      </c>
      <c r="F101" s="13" t="s">
        <v>107</v>
      </c>
      <c r="G101" s="12" t="s">
        <v>30</v>
      </c>
      <c r="H101" s="12">
        <v>6</v>
      </c>
      <c r="I101" s="14">
        <v>1200</v>
      </c>
      <c r="J101" s="14">
        <f>I101*H101</f>
        <v>7200</v>
      </c>
    </row>
    <row r="102" spans="1:10" s="2" customFormat="1" ht="160.5" customHeight="1">
      <c r="A102" s="19">
        <v>66</v>
      </c>
      <c r="B102" s="7"/>
      <c r="C102" s="12" t="s">
        <v>123</v>
      </c>
      <c r="D102" s="17"/>
      <c r="E102" s="12" t="s">
        <v>152</v>
      </c>
      <c r="F102" s="13" t="s">
        <v>153</v>
      </c>
      <c r="G102" s="12" t="s">
        <v>30</v>
      </c>
      <c r="H102" s="12">
        <v>2</v>
      </c>
      <c r="I102" s="14">
        <v>1500</v>
      </c>
      <c r="J102" s="14">
        <f>I102*H102</f>
        <v>3000</v>
      </c>
    </row>
    <row r="103" spans="1:10" s="2" customFormat="1" ht="30" customHeight="1">
      <c r="A103" s="63" t="s">
        <v>154</v>
      </c>
      <c r="B103" s="64"/>
      <c r="C103" s="64"/>
      <c r="D103" s="64"/>
      <c r="E103" s="64"/>
      <c r="F103" s="64"/>
      <c r="G103" s="64"/>
      <c r="H103" s="65"/>
      <c r="I103" s="47"/>
      <c r="J103" s="48"/>
    </row>
    <row r="104" spans="1:10" s="2" customFormat="1" ht="401.25" customHeight="1">
      <c r="A104" s="16">
        <v>67</v>
      </c>
      <c r="B104" s="69"/>
      <c r="C104" s="12" t="s">
        <v>79</v>
      </c>
      <c r="D104" s="36"/>
      <c r="E104" s="12" t="s">
        <v>80</v>
      </c>
      <c r="F104" s="37" t="s">
        <v>155</v>
      </c>
      <c r="G104" s="12" t="s">
        <v>16</v>
      </c>
      <c r="H104" s="12">
        <v>1</v>
      </c>
      <c r="I104" s="14">
        <v>1500</v>
      </c>
      <c r="J104" s="14">
        <f t="shared" ref="J104:J109" si="4">I104*H104</f>
        <v>1500</v>
      </c>
    </row>
    <row r="105" spans="1:10" s="2" customFormat="1" ht="162.75" customHeight="1">
      <c r="A105" s="16">
        <v>68</v>
      </c>
      <c r="B105" s="67"/>
      <c r="C105" s="12" t="s">
        <v>75</v>
      </c>
      <c r="D105" s="17"/>
      <c r="E105" s="12" t="s">
        <v>106</v>
      </c>
      <c r="F105" s="13" t="s">
        <v>107</v>
      </c>
      <c r="G105" s="12" t="s">
        <v>30</v>
      </c>
      <c r="H105" s="12">
        <v>1</v>
      </c>
      <c r="I105" s="14">
        <v>1200</v>
      </c>
      <c r="J105" s="14">
        <f t="shared" si="4"/>
        <v>1200</v>
      </c>
    </row>
    <row r="106" spans="1:10" s="1" customFormat="1" ht="134.25" customHeight="1">
      <c r="A106" s="19">
        <v>69</v>
      </c>
      <c r="B106" s="70"/>
      <c r="C106" s="12" t="s">
        <v>32</v>
      </c>
      <c r="D106" s="24"/>
      <c r="E106" s="12" t="s">
        <v>33</v>
      </c>
      <c r="F106" s="13" t="s">
        <v>217</v>
      </c>
      <c r="G106" s="12" t="s">
        <v>30</v>
      </c>
      <c r="H106" s="12">
        <v>1</v>
      </c>
      <c r="I106" s="14">
        <v>960</v>
      </c>
      <c r="J106" s="14">
        <f t="shared" si="4"/>
        <v>960</v>
      </c>
    </row>
    <row r="107" spans="1:10" s="2" customFormat="1" ht="39" customHeight="1">
      <c r="A107" s="63" t="s">
        <v>156</v>
      </c>
      <c r="B107" s="64"/>
      <c r="C107" s="64"/>
      <c r="D107" s="64"/>
      <c r="E107" s="64"/>
      <c r="F107" s="64"/>
      <c r="G107" s="64"/>
      <c r="H107" s="65"/>
      <c r="I107" s="10"/>
      <c r="J107" s="11"/>
    </row>
    <row r="108" spans="1:10" s="1" customFormat="1" ht="102.75" customHeight="1">
      <c r="A108" s="19">
        <v>70</v>
      </c>
      <c r="B108" s="71"/>
      <c r="C108" s="12" t="s">
        <v>24</v>
      </c>
      <c r="D108" s="24"/>
      <c r="E108" s="12" t="s">
        <v>25</v>
      </c>
      <c r="F108" s="56" t="s">
        <v>215</v>
      </c>
      <c r="G108" s="12" t="s">
        <v>16</v>
      </c>
      <c r="H108" s="12">
        <v>3</v>
      </c>
      <c r="I108" s="14">
        <v>1500</v>
      </c>
      <c r="J108" s="14">
        <f t="shared" si="4"/>
        <v>4500</v>
      </c>
    </row>
    <row r="109" spans="1:10" s="2" customFormat="1" ht="125.25" customHeight="1">
      <c r="A109" s="16">
        <v>71</v>
      </c>
      <c r="B109" s="72"/>
      <c r="C109" s="12" t="s">
        <v>120</v>
      </c>
      <c r="D109" s="12"/>
      <c r="E109" s="12" t="s">
        <v>121</v>
      </c>
      <c r="F109" s="13" t="s">
        <v>122</v>
      </c>
      <c r="G109" s="12" t="s">
        <v>16</v>
      </c>
      <c r="H109" s="12">
        <v>3</v>
      </c>
      <c r="I109" s="14">
        <v>550</v>
      </c>
      <c r="J109" s="14">
        <f t="shared" si="4"/>
        <v>1650</v>
      </c>
    </row>
    <row r="110" spans="1:10" s="2" customFormat="1" ht="39.950000000000003" customHeight="1">
      <c r="A110" s="63" t="s">
        <v>157</v>
      </c>
      <c r="B110" s="64"/>
      <c r="C110" s="64"/>
      <c r="D110" s="64"/>
      <c r="E110" s="64"/>
      <c r="F110" s="64"/>
      <c r="G110" s="64"/>
      <c r="H110" s="65"/>
      <c r="I110" s="10"/>
      <c r="J110" s="11"/>
    </row>
    <row r="111" spans="1:10" s="2" customFormat="1" ht="401.25" customHeight="1">
      <c r="A111" s="16">
        <v>72</v>
      </c>
      <c r="B111" s="76"/>
      <c r="C111" s="12" t="s">
        <v>79</v>
      </c>
      <c r="D111" s="36"/>
      <c r="E111" s="12" t="s">
        <v>80</v>
      </c>
      <c r="F111" s="37" t="s">
        <v>158</v>
      </c>
      <c r="G111" s="12" t="s">
        <v>16</v>
      </c>
      <c r="H111" s="12">
        <v>1</v>
      </c>
      <c r="I111" s="14">
        <v>1500</v>
      </c>
      <c r="J111" s="14">
        <f t="shared" ref="J111:J113" si="5">I111*H111</f>
        <v>1500</v>
      </c>
    </row>
    <row r="112" spans="1:10" s="2" customFormat="1" ht="160.5" customHeight="1">
      <c r="A112" s="16">
        <v>73</v>
      </c>
      <c r="B112" s="77"/>
      <c r="C112" s="12" t="s">
        <v>75</v>
      </c>
      <c r="D112" s="17"/>
      <c r="E112" s="12" t="s">
        <v>106</v>
      </c>
      <c r="F112" s="13" t="s">
        <v>107</v>
      </c>
      <c r="G112" s="12" t="s">
        <v>30</v>
      </c>
      <c r="H112" s="12">
        <v>1</v>
      </c>
      <c r="I112" s="14">
        <v>1200</v>
      </c>
      <c r="J112" s="14">
        <f t="shared" si="5"/>
        <v>1200</v>
      </c>
    </row>
    <row r="113" spans="1:10" s="1" customFormat="1" ht="135.94999999999999" customHeight="1">
      <c r="A113" s="19">
        <v>74</v>
      </c>
      <c r="B113" s="78"/>
      <c r="C113" s="12" t="s">
        <v>32</v>
      </c>
      <c r="D113" s="24"/>
      <c r="E113" s="12" t="s">
        <v>33</v>
      </c>
      <c r="F113" s="13" t="s">
        <v>217</v>
      </c>
      <c r="G113" s="12" t="s">
        <v>30</v>
      </c>
      <c r="H113" s="12">
        <v>1</v>
      </c>
      <c r="I113" s="14">
        <v>960</v>
      </c>
      <c r="J113" s="14">
        <f t="shared" si="5"/>
        <v>960</v>
      </c>
    </row>
    <row r="114" spans="1:10" s="2" customFormat="1" ht="39.950000000000003" customHeight="1">
      <c r="A114" s="63" t="s">
        <v>159</v>
      </c>
      <c r="B114" s="64"/>
      <c r="C114" s="64"/>
      <c r="D114" s="64"/>
      <c r="E114" s="64"/>
      <c r="F114" s="64"/>
      <c r="G114" s="64"/>
      <c r="H114" s="65"/>
      <c r="I114" s="25"/>
      <c r="J114" s="26"/>
    </row>
    <row r="115" spans="1:10" s="2" customFormat="1" ht="32.1" customHeight="1">
      <c r="A115" s="63" t="s">
        <v>160</v>
      </c>
      <c r="B115" s="64"/>
      <c r="C115" s="64"/>
      <c r="D115" s="64"/>
      <c r="E115" s="64"/>
      <c r="F115" s="64"/>
      <c r="G115" s="64"/>
      <c r="H115" s="65"/>
      <c r="I115" s="10"/>
      <c r="J115" s="11"/>
    </row>
    <row r="116" spans="1:10" s="1" customFormat="1" ht="99.95" customHeight="1">
      <c r="A116" s="19">
        <v>75</v>
      </c>
      <c r="B116" s="66"/>
      <c r="C116" s="12" t="s">
        <v>24</v>
      </c>
      <c r="D116" s="44"/>
      <c r="E116" s="12" t="s">
        <v>25</v>
      </c>
      <c r="F116" s="56" t="s">
        <v>214</v>
      </c>
      <c r="G116" s="12" t="s">
        <v>16</v>
      </c>
      <c r="H116" s="12">
        <v>28</v>
      </c>
      <c r="I116" s="14">
        <v>1500</v>
      </c>
      <c r="J116" s="14">
        <f t="shared" ref="J116:J121" si="6">I116*H116</f>
        <v>42000</v>
      </c>
    </row>
    <row r="117" spans="1:10" s="2" customFormat="1" ht="140.25" customHeight="1">
      <c r="A117" s="16">
        <v>76</v>
      </c>
      <c r="B117" s="68"/>
      <c r="C117" s="12" t="s">
        <v>120</v>
      </c>
      <c r="D117" s="12"/>
      <c r="E117" s="12" t="s">
        <v>121</v>
      </c>
      <c r="F117" s="13" t="s">
        <v>122</v>
      </c>
      <c r="G117" s="12" t="s">
        <v>16</v>
      </c>
      <c r="H117" s="12">
        <v>28</v>
      </c>
      <c r="I117" s="14">
        <v>550</v>
      </c>
      <c r="J117" s="14">
        <f t="shared" si="6"/>
        <v>15400</v>
      </c>
    </row>
    <row r="118" spans="1:10" s="1" customFormat="1" ht="99.95" customHeight="1">
      <c r="A118" s="19">
        <v>77</v>
      </c>
      <c r="B118" s="66"/>
      <c r="C118" s="12" t="s">
        <v>161</v>
      </c>
      <c r="D118" s="49"/>
      <c r="E118" s="57" t="s">
        <v>203</v>
      </c>
      <c r="F118" s="13" t="s">
        <v>225</v>
      </c>
      <c r="G118" s="12" t="s">
        <v>30</v>
      </c>
      <c r="H118" s="12">
        <v>1</v>
      </c>
      <c r="I118" s="14">
        <v>7200</v>
      </c>
      <c r="J118" s="14">
        <f t="shared" si="6"/>
        <v>7200</v>
      </c>
    </row>
    <row r="119" spans="1:10" s="1" customFormat="1" ht="99.95" customHeight="1">
      <c r="A119" s="19">
        <v>78</v>
      </c>
      <c r="B119" s="70"/>
      <c r="C119" s="12" t="s">
        <v>162</v>
      </c>
      <c r="D119" s="24"/>
      <c r="E119" s="12" t="s">
        <v>163</v>
      </c>
      <c r="F119" s="13" t="s">
        <v>225</v>
      </c>
      <c r="G119" s="12" t="s">
        <v>30</v>
      </c>
      <c r="H119" s="12">
        <v>1</v>
      </c>
      <c r="I119" s="14">
        <v>4400</v>
      </c>
      <c r="J119" s="14">
        <f t="shared" si="6"/>
        <v>4400</v>
      </c>
    </row>
    <row r="120" spans="1:10" s="1" customFormat="1" ht="99.95" customHeight="1">
      <c r="A120" s="19">
        <v>79</v>
      </c>
      <c r="B120" s="66"/>
      <c r="C120" s="12" t="s">
        <v>164</v>
      </c>
      <c r="D120" s="24"/>
      <c r="E120" s="12" t="s">
        <v>165</v>
      </c>
      <c r="F120" s="13" t="s">
        <v>225</v>
      </c>
      <c r="G120" s="12" t="s">
        <v>30</v>
      </c>
      <c r="H120" s="12">
        <v>1</v>
      </c>
      <c r="I120" s="14">
        <v>6100</v>
      </c>
      <c r="J120" s="14">
        <f t="shared" si="6"/>
        <v>6100</v>
      </c>
    </row>
    <row r="121" spans="1:10" s="2" customFormat="1" ht="166.5" customHeight="1">
      <c r="A121" s="16">
        <v>80</v>
      </c>
      <c r="B121" s="68"/>
      <c r="C121" s="12" t="s">
        <v>166</v>
      </c>
      <c r="D121" s="38"/>
      <c r="E121" s="12" t="s">
        <v>167</v>
      </c>
      <c r="F121" s="13" t="s">
        <v>168</v>
      </c>
      <c r="G121" s="12" t="s">
        <v>169</v>
      </c>
      <c r="H121" s="12">
        <v>20</v>
      </c>
      <c r="I121" s="14">
        <v>120</v>
      </c>
      <c r="J121" s="14">
        <f t="shared" si="6"/>
        <v>2400</v>
      </c>
    </row>
    <row r="122" spans="1:10" s="2" customFormat="1" ht="33" customHeight="1">
      <c r="A122" s="63" t="s">
        <v>170</v>
      </c>
      <c r="B122" s="64"/>
      <c r="C122" s="64"/>
      <c r="D122" s="64"/>
      <c r="E122" s="64"/>
      <c r="F122" s="64"/>
      <c r="G122" s="64"/>
      <c r="H122" s="65"/>
      <c r="I122" s="10"/>
      <c r="J122" s="11"/>
    </row>
    <row r="123" spans="1:10" s="1" customFormat="1" ht="115.5" customHeight="1">
      <c r="A123" s="19">
        <v>81</v>
      </c>
      <c r="B123" s="24"/>
      <c r="C123" s="12" t="s">
        <v>36</v>
      </c>
      <c r="D123" s="15"/>
      <c r="E123" s="12" t="s">
        <v>171</v>
      </c>
      <c r="F123" s="13" t="s">
        <v>216</v>
      </c>
      <c r="G123" s="12" t="s">
        <v>16</v>
      </c>
      <c r="H123" s="12">
        <v>5</v>
      </c>
      <c r="I123" s="14">
        <v>5000</v>
      </c>
      <c r="J123" s="14">
        <f t="shared" ref="J123:J125" si="7">I123*H123</f>
        <v>25000</v>
      </c>
    </row>
    <row r="124" spans="1:10" s="2" customFormat="1" ht="108.75" customHeight="1">
      <c r="A124" s="16">
        <v>82</v>
      </c>
      <c r="B124" s="69"/>
      <c r="C124" s="12" t="s">
        <v>172</v>
      </c>
      <c r="D124" s="17"/>
      <c r="E124" s="12" t="s">
        <v>173</v>
      </c>
      <c r="F124" s="13" t="s">
        <v>174</v>
      </c>
      <c r="G124" s="12" t="s">
        <v>16</v>
      </c>
      <c r="H124" s="12">
        <v>90</v>
      </c>
      <c r="I124" s="14">
        <v>550</v>
      </c>
      <c r="J124" s="14">
        <f t="shared" si="7"/>
        <v>49500</v>
      </c>
    </row>
    <row r="125" spans="1:10" s="1" customFormat="1" ht="116.1" customHeight="1">
      <c r="A125" s="19">
        <v>83</v>
      </c>
      <c r="B125" s="70"/>
      <c r="C125" s="12" t="s">
        <v>32</v>
      </c>
      <c r="D125" s="50"/>
      <c r="E125" s="12" t="s">
        <v>33</v>
      </c>
      <c r="F125" s="13" t="s">
        <v>217</v>
      </c>
      <c r="G125" s="12" t="s">
        <v>30</v>
      </c>
      <c r="H125" s="12">
        <v>2</v>
      </c>
      <c r="I125" s="14">
        <v>960</v>
      </c>
      <c r="J125" s="14">
        <f t="shared" si="7"/>
        <v>1920</v>
      </c>
    </row>
    <row r="126" spans="1:10" s="2" customFormat="1" ht="30" customHeight="1">
      <c r="A126" s="63" t="s">
        <v>175</v>
      </c>
      <c r="B126" s="64"/>
      <c r="C126" s="64"/>
      <c r="D126" s="64"/>
      <c r="E126" s="64"/>
      <c r="F126" s="64"/>
      <c r="G126" s="64"/>
      <c r="H126" s="65"/>
      <c r="I126" s="10"/>
      <c r="J126" s="11"/>
    </row>
    <row r="127" spans="1:10" s="1" customFormat="1" ht="99.75" customHeight="1">
      <c r="A127" s="19">
        <v>84</v>
      </c>
      <c r="B127" s="66"/>
      <c r="C127" s="12" t="s">
        <v>24</v>
      </c>
      <c r="D127" s="24"/>
      <c r="E127" s="12" t="s">
        <v>25</v>
      </c>
      <c r="F127" s="56" t="s">
        <v>215</v>
      </c>
      <c r="G127" s="12" t="s">
        <v>16</v>
      </c>
      <c r="H127" s="12">
        <v>9</v>
      </c>
      <c r="I127" s="14">
        <v>1500</v>
      </c>
      <c r="J127" s="14">
        <f t="shared" ref="J127:J129" si="8">I127*H127</f>
        <v>13500</v>
      </c>
    </row>
    <row r="128" spans="1:10" s="2" customFormat="1" ht="141.75" customHeight="1">
      <c r="A128" s="16">
        <v>85</v>
      </c>
      <c r="B128" s="68"/>
      <c r="C128" s="12" t="s">
        <v>166</v>
      </c>
      <c r="D128" s="12"/>
      <c r="E128" s="12" t="s">
        <v>167</v>
      </c>
      <c r="F128" s="13" t="s">
        <v>176</v>
      </c>
      <c r="G128" s="12" t="s">
        <v>169</v>
      </c>
      <c r="H128" s="12">
        <v>13</v>
      </c>
      <c r="I128" s="14">
        <v>120</v>
      </c>
      <c r="J128" s="14">
        <f t="shared" si="8"/>
        <v>1560</v>
      </c>
    </row>
    <row r="129" spans="1:14" s="2" customFormat="1" ht="409.5" customHeight="1">
      <c r="A129" s="16">
        <v>86</v>
      </c>
      <c r="B129" s="51"/>
      <c r="C129" s="12" t="s">
        <v>79</v>
      </c>
      <c r="D129" s="45"/>
      <c r="E129" s="12" t="s">
        <v>80</v>
      </c>
      <c r="F129" s="37" t="s">
        <v>204</v>
      </c>
      <c r="G129" s="12" t="s">
        <v>16</v>
      </c>
      <c r="H129" s="12">
        <v>28</v>
      </c>
      <c r="I129" s="14">
        <v>1500</v>
      </c>
      <c r="J129" s="14">
        <f t="shared" si="8"/>
        <v>42000</v>
      </c>
    </row>
    <row r="130" spans="1:14" s="2" customFormat="1" ht="36" customHeight="1">
      <c r="A130" s="63" t="s">
        <v>177</v>
      </c>
      <c r="B130" s="64"/>
      <c r="C130" s="64"/>
      <c r="D130" s="64"/>
      <c r="E130" s="64"/>
      <c r="F130" s="64"/>
      <c r="G130" s="64"/>
      <c r="H130" s="65"/>
      <c r="I130" s="10"/>
      <c r="J130" s="11"/>
    </row>
    <row r="131" spans="1:14" s="1" customFormat="1" ht="112.5" customHeight="1">
      <c r="A131" s="19">
        <v>87</v>
      </c>
      <c r="B131" s="66"/>
      <c r="C131" s="12" t="s">
        <v>88</v>
      </c>
      <c r="D131" s="24"/>
      <c r="E131" s="12" t="s">
        <v>40</v>
      </c>
      <c r="F131" s="13" t="s">
        <v>216</v>
      </c>
      <c r="G131" s="12" t="s">
        <v>16</v>
      </c>
      <c r="H131" s="12">
        <v>1</v>
      </c>
      <c r="I131" s="14">
        <v>1500</v>
      </c>
      <c r="J131" s="14">
        <f t="shared" ref="J131:J136" si="9">I131*H131</f>
        <v>1500</v>
      </c>
    </row>
    <row r="132" spans="1:14" s="2" customFormat="1" ht="133.5" customHeight="1">
      <c r="A132" s="16">
        <v>88</v>
      </c>
      <c r="B132" s="68"/>
      <c r="C132" s="12" t="s">
        <v>89</v>
      </c>
      <c r="D132" s="12"/>
      <c r="E132" s="12" t="s">
        <v>42</v>
      </c>
      <c r="F132" s="13" t="s">
        <v>43</v>
      </c>
      <c r="G132" s="12" t="s">
        <v>16</v>
      </c>
      <c r="H132" s="12">
        <v>4</v>
      </c>
      <c r="I132" s="14">
        <v>660</v>
      </c>
      <c r="J132" s="14">
        <f t="shared" si="9"/>
        <v>2640</v>
      </c>
    </row>
    <row r="133" spans="1:14" s="2" customFormat="1" ht="185.25" customHeight="1">
      <c r="A133" s="16">
        <v>89</v>
      </c>
      <c r="B133" s="17"/>
      <c r="C133" s="12" t="s">
        <v>178</v>
      </c>
      <c r="D133" s="17"/>
      <c r="E133" s="12" t="s">
        <v>179</v>
      </c>
      <c r="F133" s="13" t="s">
        <v>226</v>
      </c>
      <c r="G133" s="12" t="s">
        <v>16</v>
      </c>
      <c r="H133" s="12">
        <v>36</v>
      </c>
      <c r="I133" s="14">
        <v>960</v>
      </c>
      <c r="J133" s="14">
        <f t="shared" si="9"/>
        <v>34560</v>
      </c>
    </row>
    <row r="134" spans="1:14" s="2" customFormat="1" ht="38.1" customHeight="1">
      <c r="A134" s="63" t="s">
        <v>180</v>
      </c>
      <c r="B134" s="64"/>
      <c r="C134" s="64"/>
      <c r="D134" s="64"/>
      <c r="E134" s="64"/>
      <c r="F134" s="64"/>
      <c r="G134" s="64"/>
      <c r="H134" s="65"/>
      <c r="I134" s="10"/>
      <c r="J134" s="11"/>
    </row>
    <row r="135" spans="1:14" s="1" customFormat="1" ht="120.95" customHeight="1">
      <c r="A135" s="19">
        <v>90</v>
      </c>
      <c r="B135" s="73"/>
      <c r="C135" s="12" t="s">
        <v>24</v>
      </c>
      <c r="D135" s="50"/>
      <c r="E135" s="12" t="s">
        <v>25</v>
      </c>
      <c r="F135" s="56" t="s">
        <v>214</v>
      </c>
      <c r="G135" s="12" t="s">
        <v>16</v>
      </c>
      <c r="H135" s="12">
        <v>9</v>
      </c>
      <c r="I135" s="14">
        <v>1500</v>
      </c>
      <c r="J135" s="14">
        <f t="shared" ref="J135:J138" si="10">I135*H135</f>
        <v>13500</v>
      </c>
    </row>
    <row r="136" spans="1:14" s="2" customFormat="1" ht="111.95" customHeight="1">
      <c r="A136" s="16">
        <v>91</v>
      </c>
      <c r="B136" s="74"/>
      <c r="C136" s="12" t="s">
        <v>181</v>
      </c>
      <c r="D136" s="52"/>
      <c r="E136" s="12" t="s">
        <v>121</v>
      </c>
      <c r="F136" s="13" t="s">
        <v>122</v>
      </c>
      <c r="G136" s="12" t="s">
        <v>16</v>
      </c>
      <c r="H136" s="12">
        <v>9</v>
      </c>
      <c r="I136" s="14">
        <v>550</v>
      </c>
      <c r="J136" s="14">
        <f t="shared" si="9"/>
        <v>4950</v>
      </c>
    </row>
    <row r="137" spans="1:14" s="2" customFormat="1" ht="150" customHeight="1">
      <c r="A137" s="19">
        <v>92</v>
      </c>
      <c r="B137" s="74"/>
      <c r="C137" s="12" t="s">
        <v>123</v>
      </c>
      <c r="D137" s="15"/>
      <c r="E137" s="12" t="s">
        <v>124</v>
      </c>
      <c r="F137" s="13" t="s">
        <v>125</v>
      </c>
      <c r="G137" s="12" t="s">
        <v>30</v>
      </c>
      <c r="H137" s="12">
        <v>12</v>
      </c>
      <c r="I137" s="14">
        <v>1200</v>
      </c>
      <c r="J137" s="14">
        <f t="shared" si="10"/>
        <v>14400</v>
      </c>
    </row>
    <row r="138" spans="1:14" s="2" customFormat="1" ht="152.25" customHeight="1">
      <c r="A138" s="16">
        <v>93</v>
      </c>
      <c r="B138" s="75"/>
      <c r="C138" s="12" t="s">
        <v>166</v>
      </c>
      <c r="D138" s="45"/>
      <c r="E138" s="12" t="s">
        <v>167</v>
      </c>
      <c r="F138" s="13" t="s">
        <v>176</v>
      </c>
      <c r="G138" s="12" t="s">
        <v>169</v>
      </c>
      <c r="H138" s="12">
        <v>6</v>
      </c>
      <c r="I138" s="14">
        <v>120</v>
      </c>
      <c r="J138" s="14">
        <f t="shared" si="10"/>
        <v>720</v>
      </c>
    </row>
    <row r="139" spans="1:14" s="2" customFormat="1" ht="33.950000000000003" customHeight="1">
      <c r="A139" s="63" t="s">
        <v>182</v>
      </c>
      <c r="B139" s="64"/>
      <c r="C139" s="64"/>
      <c r="D139" s="64"/>
      <c r="E139" s="64"/>
      <c r="F139" s="64"/>
      <c r="G139" s="64"/>
      <c r="H139" s="65"/>
      <c r="I139" s="10"/>
      <c r="J139" s="11"/>
    </row>
    <row r="140" spans="1:14" s="2" customFormat="1" ht="240" customHeight="1">
      <c r="A140" s="16">
        <v>94</v>
      </c>
      <c r="B140" s="17"/>
      <c r="C140" s="12" t="s">
        <v>183</v>
      </c>
      <c r="D140" s="17"/>
      <c r="E140" s="12" t="s">
        <v>184</v>
      </c>
      <c r="F140" s="56" t="s">
        <v>212</v>
      </c>
      <c r="G140" s="12" t="s">
        <v>30</v>
      </c>
      <c r="H140" s="12">
        <v>1</v>
      </c>
      <c r="I140" s="14">
        <v>35901</v>
      </c>
      <c r="J140" s="14">
        <f t="shared" ref="J140:J147" si="11">I140*H140</f>
        <v>35901</v>
      </c>
      <c r="N140" s="53"/>
    </row>
    <row r="141" spans="1:14" s="2" customFormat="1" ht="224.25" customHeight="1">
      <c r="A141" s="16">
        <v>95</v>
      </c>
      <c r="B141" s="14"/>
      <c r="C141" s="12" t="s">
        <v>186</v>
      </c>
      <c r="D141" s="17"/>
      <c r="E141" s="12" t="s">
        <v>187</v>
      </c>
      <c r="F141" s="56" t="s">
        <v>205</v>
      </c>
      <c r="G141" s="12" t="s">
        <v>30</v>
      </c>
      <c r="H141" s="12">
        <v>1</v>
      </c>
      <c r="I141" s="14">
        <v>37800</v>
      </c>
      <c r="J141" s="14">
        <f t="shared" si="11"/>
        <v>37800</v>
      </c>
    </row>
    <row r="142" spans="1:14" s="2" customFormat="1" ht="232.5" customHeight="1">
      <c r="A142" s="16">
        <v>96</v>
      </c>
      <c r="B142" s="14"/>
      <c r="C142" s="12" t="s">
        <v>186</v>
      </c>
      <c r="D142" s="17"/>
      <c r="E142" s="12" t="s">
        <v>188</v>
      </c>
      <c r="F142" s="13" t="s">
        <v>185</v>
      </c>
      <c r="G142" s="12" t="s">
        <v>30</v>
      </c>
      <c r="H142" s="12">
        <v>1</v>
      </c>
      <c r="I142" s="14">
        <v>35901</v>
      </c>
      <c r="J142" s="14">
        <f t="shared" si="11"/>
        <v>35901</v>
      </c>
    </row>
    <row r="143" spans="1:14" s="2" customFormat="1" ht="237" customHeight="1">
      <c r="A143" s="16">
        <v>97</v>
      </c>
      <c r="B143" s="17"/>
      <c r="C143" s="12" t="s">
        <v>183</v>
      </c>
      <c r="D143" s="17"/>
      <c r="E143" s="12" t="s">
        <v>184</v>
      </c>
      <c r="F143" s="56" t="s">
        <v>205</v>
      </c>
      <c r="G143" s="12" t="s">
        <v>30</v>
      </c>
      <c r="H143" s="12">
        <v>1</v>
      </c>
      <c r="I143" s="14">
        <v>37321</v>
      </c>
      <c r="J143" s="14">
        <f t="shared" si="11"/>
        <v>37321</v>
      </c>
    </row>
    <row r="144" spans="1:14" s="2" customFormat="1" ht="227.25" customHeight="1">
      <c r="A144" s="16">
        <v>98</v>
      </c>
      <c r="B144" s="17"/>
      <c r="C144" s="12" t="s">
        <v>183</v>
      </c>
      <c r="D144" s="17"/>
      <c r="E144" s="12" t="s">
        <v>189</v>
      </c>
      <c r="F144" s="56" t="s">
        <v>206</v>
      </c>
      <c r="G144" s="12" t="s">
        <v>30</v>
      </c>
      <c r="H144" s="12">
        <v>1</v>
      </c>
      <c r="I144" s="14">
        <v>26487</v>
      </c>
      <c r="J144" s="14">
        <f t="shared" si="11"/>
        <v>26487</v>
      </c>
    </row>
    <row r="145" spans="1:10" s="2" customFormat="1" ht="233.25" customHeight="1">
      <c r="A145" s="16">
        <v>99</v>
      </c>
      <c r="B145" s="14"/>
      <c r="C145" s="12" t="s">
        <v>186</v>
      </c>
      <c r="D145" s="17"/>
      <c r="E145" s="12" t="s">
        <v>190</v>
      </c>
      <c r="F145" s="56" t="s">
        <v>205</v>
      </c>
      <c r="G145" s="12" t="s">
        <v>30</v>
      </c>
      <c r="H145" s="12">
        <v>1</v>
      </c>
      <c r="I145" s="14">
        <v>31797</v>
      </c>
      <c r="J145" s="14">
        <f t="shared" si="11"/>
        <v>31797</v>
      </c>
    </row>
    <row r="146" spans="1:10" s="2" customFormat="1" ht="241.5" customHeight="1">
      <c r="A146" s="16">
        <v>100</v>
      </c>
      <c r="B146" s="14"/>
      <c r="C146" s="12" t="s">
        <v>186</v>
      </c>
      <c r="D146" s="17"/>
      <c r="E146" s="12" t="s">
        <v>191</v>
      </c>
      <c r="F146" s="56" t="s">
        <v>207</v>
      </c>
      <c r="G146" s="12" t="s">
        <v>30</v>
      </c>
      <c r="H146" s="12">
        <v>1</v>
      </c>
      <c r="I146" s="14">
        <v>51156</v>
      </c>
      <c r="J146" s="14">
        <f t="shared" si="11"/>
        <v>51156</v>
      </c>
    </row>
    <row r="147" spans="1:10" s="2" customFormat="1" ht="245.25" customHeight="1">
      <c r="A147" s="16">
        <v>101</v>
      </c>
      <c r="B147" s="17"/>
      <c r="C147" s="12" t="s">
        <v>183</v>
      </c>
      <c r="D147" s="17"/>
      <c r="E147" s="12" t="s">
        <v>192</v>
      </c>
      <c r="F147" s="56" t="s">
        <v>205</v>
      </c>
      <c r="G147" s="12" t="s">
        <v>30</v>
      </c>
      <c r="H147" s="12">
        <v>1</v>
      </c>
      <c r="I147" s="14">
        <v>13104</v>
      </c>
      <c r="J147" s="14">
        <f t="shared" si="11"/>
        <v>13104</v>
      </c>
    </row>
    <row r="148" spans="1:10" s="2" customFormat="1" ht="29.1" customHeight="1">
      <c r="A148" s="63" t="s">
        <v>193</v>
      </c>
      <c r="B148" s="64"/>
      <c r="C148" s="64"/>
      <c r="D148" s="64"/>
      <c r="E148" s="64"/>
      <c r="F148" s="64"/>
      <c r="G148" s="64"/>
      <c r="H148" s="65"/>
      <c r="I148" s="10"/>
      <c r="J148" s="11"/>
    </row>
    <row r="149" spans="1:10" s="1" customFormat="1" ht="111" customHeight="1">
      <c r="A149" s="19">
        <v>102</v>
      </c>
      <c r="B149" s="54"/>
      <c r="C149" s="12" t="s">
        <v>24</v>
      </c>
      <c r="D149" s="50"/>
      <c r="E149" s="12" t="s">
        <v>25</v>
      </c>
      <c r="F149" s="56" t="s">
        <v>214</v>
      </c>
      <c r="G149" s="12" t="s">
        <v>16</v>
      </c>
      <c r="H149" s="12">
        <v>3</v>
      </c>
      <c r="I149" s="14">
        <v>1500</v>
      </c>
      <c r="J149" s="14">
        <f t="shared" ref="J149:J152" si="12">I149*H149</f>
        <v>4500</v>
      </c>
    </row>
    <row r="150" spans="1:10" s="2" customFormat="1" ht="153.75" customHeight="1">
      <c r="A150" s="16">
        <v>103</v>
      </c>
      <c r="B150" s="55"/>
      <c r="C150" s="12" t="s">
        <v>166</v>
      </c>
      <c r="D150" s="45"/>
      <c r="E150" s="12" t="s">
        <v>167</v>
      </c>
      <c r="F150" s="56" t="s">
        <v>208</v>
      </c>
      <c r="G150" s="12" t="s">
        <v>169</v>
      </c>
      <c r="H150" s="12">
        <v>5</v>
      </c>
      <c r="I150" s="14">
        <v>120</v>
      </c>
      <c r="J150" s="14">
        <f t="shared" si="12"/>
        <v>600</v>
      </c>
    </row>
    <row r="151" spans="1:10" s="2" customFormat="1" ht="33" customHeight="1">
      <c r="A151" s="63" t="s">
        <v>194</v>
      </c>
      <c r="B151" s="64"/>
      <c r="C151" s="64"/>
      <c r="D151" s="64"/>
      <c r="E151" s="64"/>
      <c r="F151" s="64"/>
      <c r="G151" s="64"/>
      <c r="H151" s="65"/>
      <c r="I151" s="10"/>
      <c r="J151" s="11"/>
    </row>
    <row r="152" spans="1:10" s="2" customFormat="1" ht="141" customHeight="1">
      <c r="A152" s="16">
        <v>104</v>
      </c>
      <c r="B152" s="55"/>
      <c r="C152" s="12" t="s">
        <v>166</v>
      </c>
      <c r="D152" s="45"/>
      <c r="E152" s="12" t="s">
        <v>167</v>
      </c>
      <c r="F152" s="13" t="s">
        <v>176</v>
      </c>
      <c r="G152" s="12" t="s">
        <v>169</v>
      </c>
      <c r="H152" s="12">
        <v>12</v>
      </c>
      <c r="I152" s="14">
        <v>120</v>
      </c>
      <c r="J152" s="14">
        <f t="shared" si="12"/>
        <v>1440</v>
      </c>
    </row>
    <row r="153" spans="1:10" s="2" customFormat="1" ht="29.1" customHeight="1">
      <c r="A153" s="63" t="s">
        <v>195</v>
      </c>
      <c r="B153" s="64"/>
      <c r="C153" s="64"/>
      <c r="D153" s="64"/>
      <c r="E153" s="64"/>
      <c r="F153" s="64"/>
      <c r="G153" s="64"/>
      <c r="H153" s="65"/>
      <c r="I153" s="10"/>
      <c r="J153" s="11"/>
    </row>
    <row r="154" spans="1:10" s="2" customFormat="1" ht="148.5" customHeight="1">
      <c r="A154" s="16">
        <v>105</v>
      </c>
      <c r="B154" s="17"/>
      <c r="C154" s="12" t="s">
        <v>166</v>
      </c>
      <c r="D154" s="30"/>
      <c r="E154" s="12" t="s">
        <v>167</v>
      </c>
      <c r="F154" s="13" t="s">
        <v>176</v>
      </c>
      <c r="G154" s="12" t="s">
        <v>169</v>
      </c>
      <c r="H154" s="12">
        <v>103</v>
      </c>
      <c r="I154" s="14">
        <v>120</v>
      </c>
      <c r="J154" s="14">
        <f>I154*H154</f>
        <v>12360</v>
      </c>
    </row>
    <row r="155" spans="1:10" s="2" customFormat="1" ht="30" customHeight="1">
      <c r="A155" s="63" t="s">
        <v>196</v>
      </c>
      <c r="B155" s="64"/>
      <c r="C155" s="64"/>
      <c r="D155" s="64"/>
      <c r="E155" s="64"/>
      <c r="F155" s="64"/>
      <c r="G155" s="64"/>
      <c r="H155" s="65"/>
      <c r="I155" s="10"/>
      <c r="J155" s="11"/>
    </row>
    <row r="156" spans="1:10" s="2" customFormat="1" ht="183" customHeight="1">
      <c r="A156" s="16">
        <v>106</v>
      </c>
      <c r="B156" s="17"/>
      <c r="C156" s="12" t="s">
        <v>120</v>
      </c>
      <c r="D156" s="12"/>
      <c r="E156" s="12" t="s">
        <v>121</v>
      </c>
      <c r="F156" s="56" t="s">
        <v>209</v>
      </c>
      <c r="G156" s="12" t="s">
        <v>16</v>
      </c>
      <c r="H156" s="12">
        <v>10</v>
      </c>
      <c r="I156" s="14">
        <v>550</v>
      </c>
      <c r="J156" s="14">
        <f>I156*H156</f>
        <v>5500</v>
      </c>
    </row>
    <row r="157" spans="1:10" s="2" customFormat="1" ht="30" customHeight="1">
      <c r="A157" s="63" t="s">
        <v>197</v>
      </c>
      <c r="B157" s="64"/>
      <c r="C157" s="64"/>
      <c r="D157" s="64"/>
      <c r="E157" s="64"/>
      <c r="F157" s="64"/>
      <c r="G157" s="64"/>
      <c r="H157" s="65"/>
      <c r="I157" s="10"/>
      <c r="J157" s="11"/>
    </row>
    <row r="158" spans="1:10" s="2" customFormat="1" ht="156.75" customHeight="1">
      <c r="A158" s="16">
        <v>107</v>
      </c>
      <c r="B158" s="17"/>
      <c r="C158" s="12" t="s">
        <v>127</v>
      </c>
      <c r="D158" s="38"/>
      <c r="E158" s="12" t="s">
        <v>128</v>
      </c>
      <c r="F158" s="13" t="s">
        <v>129</v>
      </c>
      <c r="G158" s="12" t="s">
        <v>30</v>
      </c>
      <c r="H158" s="12">
        <v>10</v>
      </c>
      <c r="I158" s="14">
        <v>1100</v>
      </c>
      <c r="J158" s="14">
        <f>I158*H158</f>
        <v>11000</v>
      </c>
    </row>
    <row r="159" spans="1:10" ht="99.95" customHeight="1"/>
  </sheetData>
  <autoFilter ref="A2:XEZ158"/>
  <mergeCells count="73">
    <mergeCell ref="B131:B132"/>
    <mergeCell ref="B135:B138"/>
    <mergeCell ref="B111:B113"/>
    <mergeCell ref="B116:B117"/>
    <mergeCell ref="B118:B119"/>
    <mergeCell ref="B120:B121"/>
    <mergeCell ref="B124:B125"/>
    <mergeCell ref="A115:H115"/>
    <mergeCell ref="A122:H122"/>
    <mergeCell ref="A126:H126"/>
    <mergeCell ref="A130:H130"/>
    <mergeCell ref="B127:B128"/>
    <mergeCell ref="A155:H155"/>
    <mergeCell ref="A157:H157"/>
    <mergeCell ref="B5:B6"/>
    <mergeCell ref="B17:B18"/>
    <mergeCell ref="B20:B21"/>
    <mergeCell ref="B24:B25"/>
    <mergeCell ref="B44:B45"/>
    <mergeCell ref="B47:B50"/>
    <mergeCell ref="B55:B56"/>
    <mergeCell ref="B80:B83"/>
    <mergeCell ref="A134:H134"/>
    <mergeCell ref="A139:H139"/>
    <mergeCell ref="A148:H148"/>
    <mergeCell ref="A151:H151"/>
    <mergeCell ref="A153:H153"/>
    <mergeCell ref="A114:H114"/>
    <mergeCell ref="A110:H110"/>
    <mergeCell ref="A74:H74"/>
    <mergeCell ref="A79:H79"/>
    <mergeCell ref="A84:H84"/>
    <mergeCell ref="A86:H86"/>
    <mergeCell ref="A89:H89"/>
    <mergeCell ref="B90:B92"/>
    <mergeCell ref="B94:B95"/>
    <mergeCell ref="B98:B100"/>
    <mergeCell ref="B104:B106"/>
    <mergeCell ref="B108:B109"/>
    <mergeCell ref="A93:H93"/>
    <mergeCell ref="A97:H97"/>
    <mergeCell ref="A103:H103"/>
    <mergeCell ref="A107:H107"/>
    <mergeCell ref="A62:H62"/>
    <mergeCell ref="A64:H64"/>
    <mergeCell ref="A66:H66"/>
    <mergeCell ref="A68:H68"/>
    <mergeCell ref="A70:H70"/>
    <mergeCell ref="A46:H46"/>
    <mergeCell ref="A51:H51"/>
    <mergeCell ref="A54:H54"/>
    <mergeCell ref="A58:H58"/>
    <mergeCell ref="A60:H60"/>
    <mergeCell ref="A33:H33"/>
    <mergeCell ref="A37:H37"/>
    <mergeCell ref="A39:H39"/>
    <mergeCell ref="A41:H41"/>
    <mergeCell ref="A43:H43"/>
    <mergeCell ref="A19:H19"/>
    <mergeCell ref="A22:H22"/>
    <mergeCell ref="A23:H23"/>
    <mergeCell ref="A26:H26"/>
    <mergeCell ref="A31:H31"/>
    <mergeCell ref="A8:H8"/>
    <mergeCell ref="A10:H10"/>
    <mergeCell ref="A12:H12"/>
    <mergeCell ref="A14:H14"/>
    <mergeCell ref="A16:H16"/>
    <mergeCell ref="A1:H1"/>
    <mergeCell ref="I1:J1"/>
    <mergeCell ref="A3:H3"/>
    <mergeCell ref="A4:H4"/>
    <mergeCell ref="L5:Q5"/>
  </mergeCells>
  <phoneticPr fontId="23" type="noConversion"/>
  <pageMargins left="0.23622047244094491" right="0.23622047244094491" top="0.74803149606299213" bottom="0.74803149606299213" header="0.31496062992125984" footer="0.31496062992125984"/>
  <pageSetup paperSize="9" scale="7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9" defaultRowHeight="13.5"/>
  <sheetData/>
  <phoneticPr fontId="2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9" defaultRowHeight="13.5"/>
  <sheetData/>
  <phoneticPr fontId="2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2025-12-03T02:12:41Z</cp:lastPrinted>
  <dcterms:created xsi:type="dcterms:W3CDTF">2023-05-12T11:15:00Z</dcterms:created>
  <dcterms:modified xsi:type="dcterms:W3CDTF">2025-12-04T03:03:38Z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1940A768535048CB88D8B15C929D5E54_13</vt:lpwstr>
  </property>
</Properties>
</file>