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<sst xmlns="http://schemas.openxmlformats.org/spreadsheetml/2006/main" count="124" uniqueCount="69">
  <si>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泰兴市人民医院医疗家具清单</t>
  </si>
  <si>
    <r>
      <rPr>
        <b/>
        <sz val="5"/>
        <rFont val="SimSun"/>
        <charset val="134"/>
      </rPr>
      <t>序号</t>
    </r>
  </si>
  <si>
    <r>
      <rPr>
        <b/>
        <sz val="5"/>
        <rFont val="SimSun"/>
        <charset val="134"/>
      </rPr>
      <t>产品组成</t>
    </r>
  </si>
  <si>
    <r>
      <rPr>
        <b/>
        <sz val="5"/>
        <rFont val="SimSun"/>
        <charset val="134"/>
      </rPr>
      <t>规格尺寸(mm)</t>
    </r>
  </si>
  <si>
    <r>
      <rPr>
        <b/>
        <sz val="5"/>
        <rFont val="SimSun"/>
        <charset val="134"/>
      </rPr>
      <t>单位</t>
    </r>
  </si>
  <si>
    <r>
      <rPr>
        <b/>
        <sz val="5"/>
        <rFont val="SimSun"/>
        <charset val="134"/>
      </rPr>
      <t>数量</t>
    </r>
  </si>
  <si>
    <t>单价</t>
  </si>
  <si>
    <r>
      <rPr>
        <b/>
        <sz val="5"/>
        <rFont val="SimSun"/>
        <charset val="134"/>
      </rPr>
      <t>总价</t>
    </r>
  </si>
  <si>
    <r>
      <rPr>
        <b/>
        <sz val="5"/>
        <rFont val="SimSun"/>
        <charset val="134"/>
      </rPr>
      <t>产品介绍</t>
    </r>
  </si>
  <si>
    <r>
      <rPr>
        <sz val="5"/>
        <rFont val="SimSun"/>
        <charset val="134"/>
      </rPr>
      <t>304不锈钢踢脚线*</t>
    </r>
  </si>
  <si>
    <r>
      <rPr>
        <sz val="5"/>
        <rFont val="SimSun"/>
        <charset val="134"/>
      </rPr>
      <t>L*150*0.8</t>
    </r>
  </si>
  <si>
    <r>
      <rPr>
        <sz val="5"/>
        <rFont val="SimSun"/>
        <charset val="134"/>
      </rPr>
      <t>延米</t>
    </r>
  </si>
  <si>
    <t>1、主体材质：采用厚度1.0mm优质SUS304不锈钢制作，表面采用环保室内型环氧树脂静电粉
末喷涂，踢脚线部分采用0.8mm厚304油磨拉丝不锈钢板制作；所有下柜底部都是离地150mm的
高度，满足国家院感基本要求。</t>
  </si>
  <si>
    <t>智能识别系统</t>
  </si>
  <si>
    <r>
      <rPr>
        <sz val="5"/>
        <rFont val="SimSun"/>
        <charset val="134"/>
      </rPr>
      <t>定制</t>
    </r>
  </si>
  <si>
    <r>
      <rPr>
        <sz val="5"/>
        <rFont val="SimSun"/>
        <charset val="134"/>
      </rPr>
      <t>台</t>
    </r>
  </si>
  <si>
    <t>手术室标本柜用，具有面容识别功能，≧7吋屏，21门*</t>
  </si>
  <si>
    <r>
      <rPr>
        <sz val="5"/>
        <rFont val="SimSun"/>
        <charset val="134"/>
      </rPr>
      <t>不锈钢货柜</t>
    </r>
  </si>
  <si>
    <r>
      <rPr>
        <sz val="5"/>
        <rFont val="SimSun"/>
        <charset val="134"/>
      </rPr>
      <t>L*600*3000</t>
    </r>
  </si>
  <si>
    <t>1、主材：采用SUS304不锈钢，厚度国标1.0mm。整体采用氩弧焊接工艺，没有外露焊点。
2、工艺：304不锈钢整板剪裁采用激光切割进行裁剪，通过焊接技术，激光切割及数控折边
成型，保证了产品表面不会出现凹凸不平的焊疤。</t>
  </si>
  <si>
    <t>L*400*3000</t>
  </si>
  <si>
    <r>
      <rPr>
        <sz val="5"/>
        <rFont val="SimSun"/>
        <charset val="134"/>
      </rPr>
      <t>不锈钢写字台</t>
    </r>
  </si>
  <si>
    <r>
      <rPr>
        <sz val="5"/>
        <rFont val="SimSun"/>
        <charset val="134"/>
      </rPr>
      <t>1200*600*750</t>
    </r>
  </si>
  <si>
    <r>
      <rPr>
        <sz val="5"/>
        <rFont val="SimSun"/>
        <charset val="134"/>
      </rPr>
      <t>个</t>
    </r>
  </si>
  <si>
    <r>
      <rPr>
        <sz val="5"/>
        <rFont val="SimSun"/>
        <charset val="134"/>
      </rPr>
      <t>顶封板</t>
    </r>
  </si>
  <si>
    <r>
      <rPr>
        <sz val="5"/>
        <rFont val="SimSun"/>
        <charset val="134"/>
      </rPr>
      <t>L*20*1000</t>
    </r>
  </si>
  <si>
    <t>1、主体材质：采用厚度1.0mm优质电解钢板制作，表面采用环保室内型环氧树脂静电粉末喷
涂，踢脚线部分采用0.8mm厚304油磨拉丝不锈钢板制作；所有下柜底部都是离地150mm的高
度，满足国家院感基本要求。
2、台面：采用材质为医用级复合亚克力人造石，材料厚度1.2cm。
3、五金配件：叶片转舌锁、三节卡扣式导轨，缓冲铰链、上柜采用下扣式拉手、下柜采用45
度斜边拉手。
4、工艺：整体采用电阻焊接工艺，采用双层门板设计，并且内有加强筋，提高门的使用寿命
。活动层板四边折弯，可自由调节高度，层板挂钩可自由拆卸，逐级调整高度。门框与柜体
之间采用缓冲铰链，轻巧而方便。结构要求无死角，产品简洁大方。</t>
  </si>
  <si>
    <t>L*20*200</t>
  </si>
  <si>
    <r>
      <rPr>
        <sz val="5"/>
        <rFont val="SimSun"/>
        <charset val="134"/>
      </rPr>
      <t>复合亚克力挡板</t>
    </r>
  </si>
  <si>
    <r>
      <rPr>
        <sz val="5"/>
        <rFont val="SimSun"/>
        <charset val="134"/>
      </rPr>
      <t>350/600*8*550</t>
    </r>
  </si>
  <si>
    <t>1、主体材质：采用厚度1.0mm优质SUS304不锈钢制作，表面采用环保室内型环氧树脂静电粉
末喷涂，踢脚线部分采用0.8mm厚304油磨拉丝不锈钢板制作；所有下柜底部都是离地150mm的
高度，满足国家院感基本要求。
2、台面：采用材质为医用级复合亚克力人造石，材料厚度1.2cm。
3、五金配件：叶片转舌锁、三节卡扣式导轨，缓冲铰链、上柜采用下扣式拉手、下柜采用45
度斜边拉手。
4、工艺：整体采用电阻焊接工艺，采用双层门板设计，并且内有加强筋，提高门的使用寿命
。活动层板四边折弯，可自由调节高度，层板挂钩可自由拆卸，逐级调整高度。门框与柜体
之间采用缓冲铰链，轻巧而方便。结构要求无死角，产品简洁大方。
5、脚踏垃圾柜：采用轻巧带缓冲功能的一体模具成型ABS材质的垃圾盖，规格：
350*410*30mm±5mm，配置ABS投递口（规格：260*250±5mm）及垃圾桶，单杆304不锈钢支撑
设计。</t>
  </si>
  <si>
    <t>高危药品柜</t>
  </si>
  <si>
    <r>
      <rPr>
        <sz val="5"/>
        <rFont val="SimSun"/>
        <charset val="134"/>
      </rPr>
      <t>500*600*835</t>
    </r>
  </si>
  <si>
    <r>
      <rPr>
        <sz val="5"/>
        <rFont val="SimSun"/>
        <charset val="134"/>
      </rPr>
      <t>医用304背架</t>
    </r>
  </si>
  <si>
    <r>
      <rPr>
        <sz val="5"/>
        <rFont val="SimSun"/>
        <charset val="134"/>
      </rPr>
      <t>L*350*2150</t>
    </r>
  </si>
  <si>
    <r>
      <rPr>
        <sz val="5"/>
        <rFont val="SimSun"/>
        <charset val="134"/>
      </rPr>
      <t>医用304不锈钢储物柜</t>
    </r>
  </si>
  <si>
    <t>1、主体材质：采用厚度0.8mm双面镀锌电解钢板制作，表面采用环保室内型环氧树脂静电粉
末喷涂。
2、工艺：整体采用电阻焊接工艺，门与柜体的连接采用缓冲铰链连接，柜体边框宽度为
1.0cm。
3、配置：门板配ABS材质90mm*54mm的标签卡槽。</t>
  </si>
  <si>
    <r>
      <rPr>
        <sz val="5"/>
        <rFont val="SimSun"/>
        <charset val="134"/>
      </rPr>
      <t xml:space="preserve">1、主体材质：采用厚度0.8mm双面镀锌电解钢板制作，表面采用环保室内型环氧树脂静电粉
</t>
    </r>
    <r>
      <rPr>
        <sz val="5"/>
        <rFont val="SimSun"/>
        <charset val="134"/>
      </rPr>
      <t xml:space="preserve">末喷涂。
</t>
    </r>
    <r>
      <rPr>
        <sz val="5"/>
        <rFont val="SimSun"/>
        <charset val="134"/>
      </rPr>
      <t xml:space="preserve">2、工艺：整体采用电阻焊接工艺，门与柜体的连接采用缓冲铰链连接，柜体边框宽度为
</t>
    </r>
    <r>
      <rPr>
        <sz val="5"/>
        <rFont val="SimSun"/>
        <charset val="134"/>
      </rPr>
      <t xml:space="preserve">1.0cm。
</t>
    </r>
    <r>
      <rPr>
        <sz val="5"/>
        <rFont val="SimSun"/>
        <charset val="134"/>
      </rPr>
      <t>3、配置：门板配ABS材质90mm*54mm的标签卡槽。</t>
    </r>
  </si>
  <si>
    <r>
      <rPr>
        <sz val="5"/>
        <rFont val="SimSun"/>
        <charset val="134"/>
      </rPr>
      <t xml:space="preserve">医用304不锈钢储物柜
</t>
    </r>
    <r>
      <rPr>
        <sz val="5"/>
        <rFont val="SimSun"/>
        <charset val="134"/>
      </rPr>
      <t>（21门）</t>
    </r>
  </si>
  <si>
    <r>
      <rPr>
        <sz val="5"/>
        <rFont val="SimSun"/>
        <charset val="134"/>
      </rPr>
      <t>L*600*1600</t>
    </r>
  </si>
  <si>
    <r>
      <rPr>
        <sz val="5"/>
        <rFont val="SimSun"/>
        <charset val="134"/>
      </rPr>
      <t xml:space="preserve">1、主材：采用SUS304不锈钢，厚度国标1.0mm。整体采用氩弧焊接工艺，没有外露焊点。
</t>
    </r>
    <r>
      <rPr>
        <sz val="5"/>
        <rFont val="SimSun"/>
        <charset val="134"/>
      </rPr>
      <t xml:space="preserve">2、工艺：304不锈钢整板剪裁采用激光切割进行裁剪，通过焊接技术，激光切割及数控折边
</t>
    </r>
    <r>
      <rPr>
        <sz val="5"/>
        <rFont val="SimSun"/>
        <charset val="134"/>
      </rPr>
      <t>成型，保证了产品表面不会出现凹凸不平的焊疤。</t>
    </r>
  </si>
  <si>
    <r>
      <rPr>
        <sz val="5"/>
        <rFont val="SimSun"/>
        <charset val="134"/>
      </rPr>
      <t>医用304不锈钢带钩倾倒池</t>
    </r>
  </si>
  <si>
    <r>
      <rPr>
        <sz val="5"/>
        <rFont val="SimSun"/>
        <charset val="134"/>
      </rPr>
      <t>L*600*1700</t>
    </r>
  </si>
  <si>
    <r>
      <rPr>
        <sz val="5"/>
        <rFont val="SimSun"/>
        <charset val="134"/>
      </rPr>
      <t>医用304不锈钢带钩清洗池</t>
    </r>
  </si>
  <si>
    <r>
      <rPr>
        <sz val="5"/>
        <rFont val="SimSun"/>
        <charset val="134"/>
      </rPr>
      <t>医用304不锈钢带钩拖把池</t>
    </r>
  </si>
  <si>
    <r>
      <rPr>
        <sz val="5"/>
        <rFont val="SimSun"/>
        <charset val="134"/>
      </rPr>
      <t>医用304环保处置柜（下）</t>
    </r>
  </si>
  <si>
    <r>
      <rPr>
        <sz val="5"/>
        <rFont val="SimSun"/>
        <charset val="134"/>
      </rPr>
      <t>L*600*850</t>
    </r>
  </si>
  <si>
    <r>
      <rPr>
        <sz val="5"/>
        <rFont val="SimSun"/>
        <charset val="134"/>
      </rPr>
      <t>医用304斜顶存放柜（上）</t>
    </r>
  </si>
  <si>
    <r>
      <rPr>
        <sz val="5"/>
        <rFont val="SimSun"/>
        <charset val="134"/>
      </rPr>
      <t>L*350*750</t>
    </r>
  </si>
  <si>
    <r>
      <rPr>
        <sz val="5"/>
        <rFont val="SimSun"/>
        <charset val="134"/>
      </rPr>
      <t>医用背架</t>
    </r>
  </si>
  <si>
    <r>
      <rPr>
        <sz val="5"/>
        <rFont val="SimSun"/>
        <charset val="134"/>
      </rPr>
      <t>医用背架+层板</t>
    </r>
  </si>
  <si>
    <t xml:space="preserve">1、主体材质：采用厚度1.0mm优质电解钢板制作，表面采用环保室内型环氧树脂静电粉末喷
涂，踢脚线部分采用0.8mm厚304油磨拉丝不锈钢板制作；所有下柜底部都是离地150mm的高
度，满足国家院感基本要求。
2、台面：采用材质为医用级复合亚克力人造石，材料厚度1.2cm。
3、五金配件：叶片转舌锁、三节卡扣式导轨，缓冲铰链、上柜采用下扣式拉手、下柜采用45
度斜边拉手。
4、工艺：整体采用电阻焊接工艺，采用双层门板设计，并且内有加强筋，提高门的使用寿命
。活动层板四边折弯，可自由调节高度，层板挂钩可自由拆卸，逐级调整高度。门框与柜体
之间采用缓冲铰链，轻巧而方便。结构要求无死角，产品简洁大方。
</t>
  </si>
  <si>
    <r>
      <rPr>
        <sz val="5"/>
        <rFont val="SimSun"/>
        <charset val="134"/>
      </rPr>
      <t xml:space="preserve">医用背架+层板
</t>
    </r>
    <r>
      <rPr>
        <sz val="5"/>
        <rFont val="SimSun"/>
        <charset val="134"/>
      </rPr>
      <t>2500</t>
    </r>
  </si>
  <si>
    <r>
      <rPr>
        <sz val="5"/>
        <rFont val="SimSun"/>
        <charset val="134"/>
      </rPr>
      <t>L*350*2500</t>
    </r>
  </si>
  <si>
    <r>
      <rPr>
        <sz val="5"/>
        <rFont val="SimSun"/>
        <charset val="134"/>
      </rPr>
      <t>医用背架2500</t>
    </r>
  </si>
  <si>
    <t>1、主体材质：采用厚度1.0mm优质电解钢板制作，表面采用环保室内型环氧树脂静电粉末喷涂，踢脚线部分采用0.8mm厚304油磨拉丝不锈钢板制作；所有下柜底部都是离地150mm的高度，满足国家院感基本要求。
2、台面：采用材质为医用级复合亚克力人造石，材料厚度1.2cm。
3、五金配件：叶片转舌锁、三节卡扣式导轨，缓冲铰链、上柜采用下扣式拉手、下柜采用45
度斜边拉手。
4、工艺：整体采用电阻焊接工艺，采用双层门板设计，并且内有加强筋，提高门的使用寿命。活动层板四边折弯，可自由调节高度，层板挂钩可自由拆卸，逐级调整高度。门框与柜体之间采用缓冲铰链，轻巧而方便。结构要求无死角，产品简洁大方。</t>
  </si>
  <si>
    <r>
      <rPr>
        <sz val="5"/>
        <rFont val="SimSun"/>
        <charset val="134"/>
      </rPr>
      <t>医用存放柜（上）</t>
    </r>
  </si>
  <si>
    <t>L*350*1100</t>
  </si>
  <si>
    <r>
      <rPr>
        <sz val="5"/>
        <rFont val="SimSun"/>
        <charset val="134"/>
      </rPr>
      <t>医用环保污物柜（下）</t>
    </r>
  </si>
  <si>
    <r>
      <rPr>
        <sz val="5"/>
        <rFont val="SimSun"/>
        <charset val="134"/>
      </rPr>
      <t>L*680*1200</t>
    </r>
  </si>
  <si>
    <t>1、主体材质：采用厚度1.0mm优质电解钢板制作，表面采用环保室内型环氧树脂静电粉末喷
涂。
2、台面：台面：采用材质为医用级复合亚克力人造石，材料厚度1.2cm。
3、五金配件：叶片转舌锁、三节卡扣式导轨，缓冲铰链、下柜采用45度斜边拉手。
4、工艺：整体采用电阻焊接工艺，采用双层门板设计，并且内有加强筋，提高门的使用寿命
。活动层板四边折弯，可自由调节高度，层板挂钩可自由拆卸，逐级调整高度。门框与柜体
之间采用缓冲铰链，轻巧而方便。结构要求无死角，产品简洁大方。</t>
  </si>
  <si>
    <r>
      <rPr>
        <sz val="5"/>
        <rFont val="SimSun"/>
        <charset val="134"/>
      </rPr>
      <t>医用环保治疗柜（下）</t>
    </r>
  </si>
  <si>
    <r>
      <rPr>
        <sz val="5"/>
        <rFont val="SimSun"/>
        <charset val="134"/>
      </rPr>
      <t>医用台面</t>
    </r>
  </si>
  <si>
    <r>
      <rPr>
        <sz val="5"/>
        <rFont val="SimSun"/>
        <charset val="134"/>
      </rPr>
      <t>L*600*45</t>
    </r>
  </si>
  <si>
    <r>
      <rPr>
        <sz val="5"/>
        <rFont val="SimSun"/>
        <charset val="134"/>
      </rPr>
      <t xml:space="preserve">医用台面
</t>
    </r>
    <r>
      <rPr>
        <sz val="5"/>
        <rFont val="SimSun"/>
        <charset val="134"/>
      </rPr>
      <t>680</t>
    </r>
  </si>
  <si>
    <r>
      <rPr>
        <sz val="5"/>
        <rFont val="SimSun"/>
        <charset val="134"/>
      </rPr>
      <t>L*680*45</t>
    </r>
  </si>
  <si>
    <r>
      <rPr>
        <sz val="5"/>
        <rFont val="SimSun"/>
        <charset val="134"/>
      </rPr>
      <t>医用斜顶存放柜（上）</t>
    </r>
  </si>
  <si>
    <t>总计 4109156.06</t>
  </si>
  <si>
    <r>
      <rPr>
        <b/>
        <sz val="5"/>
        <rFont val="SimSun"/>
        <charset val="134"/>
      </rPr>
      <t>备注：</t>
    </r>
    <r>
      <rPr>
        <sz val="5"/>
        <rFont val="SimSun"/>
        <charset val="134"/>
      </rPr>
      <t xml:space="preserve">  </t>
    </r>
    <r>
      <rPr>
        <b/>
        <sz val="5"/>
        <rFont val="SimSun"/>
        <charset val="134"/>
      </rPr>
      <t>以上报价含（增值税13%）</t>
    </r>
    <r>
      <rPr>
        <sz val="5"/>
        <rFont val="SimSun"/>
        <charset val="134"/>
      </rPr>
      <t xml:space="preserve"> </t>
    </r>
    <r>
      <rPr>
        <b/>
        <sz val="5"/>
        <rFont val="SimSun"/>
        <charset val="134"/>
      </rPr>
      <t>，含运费及安装调试费。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</si>
</sst>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7">
    <font>
      <sz val="11"/>
      <color rgb="FF000000"/>
      <name val="Arial"/>
      <charset val="204"/>
    </font>
    <font>
      <b/>
      <sz val="14"/>
      <name val="SimSun"/>
      <charset val="134"/>
    </font>
    <font>
      <b/>
      <sz val="5"/>
      <color rgb="FF000000"/>
      <name val="SimSun"/>
      <charset val="134"/>
    </font>
    <font>
      <sz val="5"/>
      <color rgb="FF000000"/>
      <name val="SimSun"/>
      <charset val="134"/>
    </font>
    <font>
      <sz val="5"/>
      <name val="SimSun"/>
      <charset val="134"/>
    </font>
    <font>
      <sz val="5"/>
      <color theme="1"/>
      <name val="SimSun"/>
      <charset val="134"/>
    </font>
    <font>
      <b/>
      <sz val="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5">
    <xf numFmtId="0" fontId="0" fillId="0" borderId="0" xfId="0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justify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160" zoomScaleNormal="160" topLeftCell="A8" workbookViewId="0">
      <selection activeCell="F10" sqref="F10"/>
    </sheetView>
  </sheetViews>
  <sheetFormatPr defaultColWidth="8.83333333333333" defaultRowHeight="16" customHeight="1"/>
  <cols>
    <col min="1" max="1" width="3.33333333333333" customWidth="1"/>
    <col min="2" max="2" width="10.5" customWidth="1"/>
    <col min="3" max="3" width="8" customWidth="1"/>
    <col min="4" max="4" width="4.16666666666667" customWidth="1"/>
    <col min="5" max="5" width="5.16666666666667" style="1" customWidth="1"/>
    <col min="6" max="6" width="6.75" style="1" customWidth="1"/>
    <col min="7" max="7" width="7.25" style="1" customWidth="1"/>
    <col min="8" max="9" width="8.83333333333333" style="2"/>
    <col min="10" max="10" width="18.8333333333333" style="2" customWidth="1"/>
  </cols>
  <sheetData>
    <row r="1" ht="21" customHeight="1" spans="1:1">
      <c r="A1" s="3" t="s">
        <v>0</v>
      </c>
    </row>
    <row r="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19"/>
      <c r="J2" s="19"/>
    </row>
    <row r="3" ht="29" customHeight="1" spans="1:10">
      <c r="A3" s="6">
        <v>1</v>
      </c>
      <c r="B3" s="6" t="s">
        <v>9</v>
      </c>
      <c r="C3" s="6" t="s">
        <v>10</v>
      </c>
      <c r="D3" s="6" t="s">
        <v>11</v>
      </c>
      <c r="E3" s="7">
        <v>421.45</v>
      </c>
      <c r="F3" s="7">
        <v>40.5</v>
      </c>
      <c r="G3" s="7">
        <f t="shared" ref="G3:G15" si="0">E3*F3</f>
        <v>17068.725</v>
      </c>
      <c r="H3" s="8" t="s">
        <v>12</v>
      </c>
      <c r="I3" s="22"/>
      <c r="J3" s="22"/>
    </row>
    <row r="4" customHeight="1" spans="1:10">
      <c r="A4" s="6">
        <v>2</v>
      </c>
      <c r="B4" s="6" t="s">
        <v>13</v>
      </c>
      <c r="C4" s="6" t="s">
        <v>14</v>
      </c>
      <c r="D4" s="6" t="s">
        <v>15</v>
      </c>
      <c r="E4" s="7">
        <v>1</v>
      </c>
      <c r="F4" s="7">
        <v>5337</v>
      </c>
      <c r="G4" s="7">
        <f t="shared" si="0"/>
        <v>5337</v>
      </c>
      <c r="H4" s="9" t="s">
        <v>16</v>
      </c>
      <c r="I4" s="9"/>
      <c r="J4" s="9"/>
    </row>
    <row r="5" ht="28" customHeight="1" spans="1:10">
      <c r="A5" s="6">
        <v>3</v>
      </c>
      <c r="B5" s="6" t="s">
        <v>17</v>
      </c>
      <c r="C5" s="6" t="s">
        <v>18</v>
      </c>
      <c r="D5" s="6" t="s">
        <v>11</v>
      </c>
      <c r="E5" s="7">
        <v>9.75</v>
      </c>
      <c r="F5" s="7">
        <v>13338</v>
      </c>
      <c r="G5" s="7">
        <f t="shared" si="0"/>
        <v>130045.5</v>
      </c>
      <c r="H5" s="8" t="s">
        <v>19</v>
      </c>
      <c r="I5" s="22"/>
      <c r="J5" s="22"/>
    </row>
    <row r="6" ht="27" customHeight="1" spans="1:10">
      <c r="A6" s="6">
        <v>4</v>
      </c>
      <c r="B6" s="6" t="s">
        <v>17</v>
      </c>
      <c r="C6" s="10" t="s">
        <v>20</v>
      </c>
      <c r="D6" s="6" t="s">
        <v>11</v>
      </c>
      <c r="E6" s="7">
        <v>12.7</v>
      </c>
      <c r="F6" s="7">
        <v>11560.5</v>
      </c>
      <c r="G6" s="7">
        <f t="shared" si="0"/>
        <v>146818.35</v>
      </c>
      <c r="H6" s="8" t="s">
        <v>19</v>
      </c>
      <c r="I6" s="22"/>
      <c r="J6" s="22"/>
    </row>
    <row r="7" ht="26" customHeight="1" spans="1:10">
      <c r="A7" s="6">
        <v>5</v>
      </c>
      <c r="B7" s="6" t="s">
        <v>21</v>
      </c>
      <c r="C7" s="6" t="s">
        <v>22</v>
      </c>
      <c r="D7" s="6" t="s">
        <v>23</v>
      </c>
      <c r="E7" s="7">
        <v>5</v>
      </c>
      <c r="F7" s="7">
        <v>5445</v>
      </c>
      <c r="G7" s="7">
        <f t="shared" si="0"/>
        <v>27225</v>
      </c>
      <c r="H7" s="11" t="s">
        <v>19</v>
      </c>
      <c r="I7" s="22"/>
      <c r="J7" s="22"/>
    </row>
    <row r="8" ht="76" customHeight="1" spans="1:10">
      <c r="A8" s="6">
        <v>6</v>
      </c>
      <c r="B8" s="6" t="s">
        <v>24</v>
      </c>
      <c r="C8" s="6" t="s">
        <v>25</v>
      </c>
      <c r="D8" s="6" t="s">
        <v>11</v>
      </c>
      <c r="E8" s="7">
        <v>6.9</v>
      </c>
      <c r="F8" s="7">
        <v>889.2</v>
      </c>
      <c r="G8" s="7">
        <f t="shared" si="0"/>
        <v>6135.48</v>
      </c>
      <c r="H8" s="12" t="s">
        <v>26</v>
      </c>
      <c r="I8" s="23"/>
      <c r="J8" s="23"/>
    </row>
    <row r="9" ht="76" customHeight="1" spans="1:10">
      <c r="A9" s="6">
        <v>7</v>
      </c>
      <c r="B9" s="6" t="s">
        <v>24</v>
      </c>
      <c r="C9" s="10" t="s">
        <v>27</v>
      </c>
      <c r="D9" s="6" t="s">
        <v>11</v>
      </c>
      <c r="E9" s="7">
        <v>3.6</v>
      </c>
      <c r="F9" s="7">
        <v>333</v>
      </c>
      <c r="G9" s="7">
        <f t="shared" si="0"/>
        <v>1198.8</v>
      </c>
      <c r="H9" s="12" t="s">
        <v>26</v>
      </c>
      <c r="I9" s="23"/>
      <c r="J9" s="23"/>
    </row>
    <row r="10" ht="99" customHeight="1" spans="1:10">
      <c r="A10" s="6">
        <v>8</v>
      </c>
      <c r="B10" s="6" t="s">
        <v>28</v>
      </c>
      <c r="C10" s="6" t="s">
        <v>29</v>
      </c>
      <c r="D10" s="6" t="s">
        <v>23</v>
      </c>
      <c r="E10" s="7">
        <v>82</v>
      </c>
      <c r="F10" s="7">
        <v>576</v>
      </c>
      <c r="G10" s="7">
        <f t="shared" si="0"/>
        <v>47232</v>
      </c>
      <c r="H10" s="13" t="s">
        <v>30</v>
      </c>
      <c r="I10" s="24"/>
      <c r="J10" s="24"/>
    </row>
    <row r="11" ht="76" customHeight="1" spans="1:10">
      <c r="A11" s="6">
        <v>9</v>
      </c>
      <c r="B11" s="10" t="s">
        <v>31</v>
      </c>
      <c r="C11" s="6" t="s">
        <v>32</v>
      </c>
      <c r="D11" s="6" t="s">
        <v>23</v>
      </c>
      <c r="E11" s="7">
        <v>36</v>
      </c>
      <c r="F11" s="7">
        <v>2520</v>
      </c>
      <c r="G11" s="7">
        <f t="shared" si="0"/>
        <v>90720</v>
      </c>
      <c r="H11" s="14" t="s">
        <v>26</v>
      </c>
      <c r="I11" s="22"/>
      <c r="J11" s="22"/>
    </row>
    <row r="12" ht="26" customHeight="1" spans="1:10">
      <c r="A12" s="6">
        <v>11</v>
      </c>
      <c r="B12" s="6" t="s">
        <v>33</v>
      </c>
      <c r="C12" s="6" t="s">
        <v>34</v>
      </c>
      <c r="D12" s="6" t="s">
        <v>11</v>
      </c>
      <c r="E12" s="7">
        <v>123.56</v>
      </c>
      <c r="F12" s="7">
        <v>2286</v>
      </c>
      <c r="G12" s="15">
        <f t="shared" si="0"/>
        <v>282458.16</v>
      </c>
      <c r="H12" s="14" t="s">
        <v>12</v>
      </c>
      <c r="I12" s="22"/>
      <c r="J12" s="22"/>
    </row>
    <row r="13" ht="45" customHeight="1" spans="1:10">
      <c r="A13" s="6">
        <v>12</v>
      </c>
      <c r="B13" s="6" t="s">
        <v>35</v>
      </c>
      <c r="C13" s="6" t="s">
        <v>18</v>
      </c>
      <c r="D13" s="6" t="s">
        <v>11</v>
      </c>
      <c r="E13" s="7">
        <v>3</v>
      </c>
      <c r="F13" s="7">
        <v>13338</v>
      </c>
      <c r="G13" s="15">
        <f t="shared" si="0"/>
        <v>40014</v>
      </c>
      <c r="H13" s="14" t="s">
        <v>36</v>
      </c>
      <c r="I13" s="22" t="s">
        <v>37</v>
      </c>
      <c r="J13" s="22"/>
    </row>
    <row r="14" ht="28" customHeight="1" spans="1:10">
      <c r="A14" s="6">
        <v>13</v>
      </c>
      <c r="B14" s="6" t="s">
        <v>38</v>
      </c>
      <c r="C14" s="6" t="s">
        <v>39</v>
      </c>
      <c r="D14" s="6" t="s">
        <v>11</v>
      </c>
      <c r="E14" s="7">
        <v>3.15</v>
      </c>
      <c r="F14" s="7">
        <v>6003</v>
      </c>
      <c r="G14" s="7">
        <f t="shared" si="0"/>
        <v>18909.45</v>
      </c>
      <c r="H14" s="14" t="s">
        <v>40</v>
      </c>
      <c r="I14" s="22"/>
      <c r="J14" s="22"/>
    </row>
    <row r="15" ht="28" customHeight="1" spans="1:10">
      <c r="A15" s="6">
        <v>14</v>
      </c>
      <c r="B15" s="6" t="s">
        <v>41</v>
      </c>
      <c r="C15" s="6" t="s">
        <v>42</v>
      </c>
      <c r="D15" s="6" t="s">
        <v>11</v>
      </c>
      <c r="E15" s="16">
        <v>0.6</v>
      </c>
      <c r="F15" s="17">
        <v>7446.6</v>
      </c>
      <c r="G15" s="7">
        <f t="shared" si="0"/>
        <v>4467.96</v>
      </c>
      <c r="H15" s="11" t="s">
        <v>19</v>
      </c>
      <c r="I15" s="22"/>
      <c r="J15" s="22"/>
    </row>
    <row r="16" ht="31" customHeight="1" spans="1:10">
      <c r="A16" s="6">
        <v>15</v>
      </c>
      <c r="B16" s="6" t="s">
        <v>43</v>
      </c>
      <c r="C16" s="6" t="s">
        <v>42</v>
      </c>
      <c r="D16" s="6" t="s">
        <v>11</v>
      </c>
      <c r="E16" s="7">
        <v>2</v>
      </c>
      <c r="F16" s="7">
        <v>5904</v>
      </c>
      <c r="G16" s="7">
        <f t="shared" ref="G16:G30" si="1">E16*F16</f>
        <v>11808</v>
      </c>
      <c r="H16" s="14" t="s">
        <v>40</v>
      </c>
      <c r="I16" s="22"/>
      <c r="J16" s="22"/>
    </row>
    <row r="17" ht="31" customHeight="1" spans="1:10">
      <c r="A17" s="6">
        <v>16</v>
      </c>
      <c r="B17" s="6" t="s">
        <v>44</v>
      </c>
      <c r="C17" s="6" t="s">
        <v>42</v>
      </c>
      <c r="D17" s="6" t="s">
        <v>11</v>
      </c>
      <c r="E17" s="7">
        <v>0.6</v>
      </c>
      <c r="F17" s="7">
        <v>5002.2</v>
      </c>
      <c r="G17" s="7">
        <f t="shared" si="1"/>
        <v>3001.32</v>
      </c>
      <c r="H17" s="14" t="s">
        <v>19</v>
      </c>
      <c r="I17" s="22"/>
      <c r="J17" s="22"/>
    </row>
    <row r="18" ht="27" customHeight="1" spans="1:10">
      <c r="A18" s="6">
        <v>17</v>
      </c>
      <c r="B18" s="6" t="s">
        <v>45</v>
      </c>
      <c r="C18" s="6" t="s">
        <v>46</v>
      </c>
      <c r="D18" s="6" t="s">
        <v>11</v>
      </c>
      <c r="E18" s="7">
        <v>147.46</v>
      </c>
      <c r="F18" s="7">
        <v>6003</v>
      </c>
      <c r="G18" s="7">
        <f t="shared" si="1"/>
        <v>885202.38</v>
      </c>
      <c r="H18" s="14" t="s">
        <v>12</v>
      </c>
      <c r="I18" s="22"/>
      <c r="J18" s="22"/>
    </row>
    <row r="19" ht="27" customHeight="1" spans="1:10">
      <c r="A19" s="6">
        <v>18</v>
      </c>
      <c r="B19" s="6" t="s">
        <v>47</v>
      </c>
      <c r="C19" s="6" t="s">
        <v>48</v>
      </c>
      <c r="D19" s="6" t="s">
        <v>11</v>
      </c>
      <c r="E19" s="7">
        <v>123.56</v>
      </c>
      <c r="F19" s="7">
        <v>5040</v>
      </c>
      <c r="G19" s="7">
        <f t="shared" si="1"/>
        <v>622742.4</v>
      </c>
      <c r="H19" s="14" t="s">
        <v>12</v>
      </c>
      <c r="I19" s="22"/>
      <c r="J19" s="22"/>
    </row>
    <row r="20" ht="79" customHeight="1" spans="1:10">
      <c r="A20" s="6">
        <v>19</v>
      </c>
      <c r="B20" s="6" t="s">
        <v>49</v>
      </c>
      <c r="C20" s="6" t="s">
        <v>34</v>
      </c>
      <c r="D20" s="6" t="s">
        <v>11</v>
      </c>
      <c r="E20" s="7">
        <v>13.8</v>
      </c>
      <c r="F20" s="7">
        <v>738</v>
      </c>
      <c r="G20" s="7">
        <f t="shared" si="1"/>
        <v>10184.4</v>
      </c>
      <c r="H20" s="14" t="s">
        <v>26</v>
      </c>
      <c r="I20" s="22"/>
      <c r="J20" s="22"/>
    </row>
    <row r="21" ht="79" customHeight="1" spans="1:10">
      <c r="A21" s="6">
        <v>20</v>
      </c>
      <c r="B21" s="6" t="s">
        <v>50</v>
      </c>
      <c r="C21" s="6" t="s">
        <v>34</v>
      </c>
      <c r="D21" s="6" t="s">
        <v>11</v>
      </c>
      <c r="E21" s="7">
        <v>238.32</v>
      </c>
      <c r="F21" s="7">
        <v>837</v>
      </c>
      <c r="G21" s="7">
        <f t="shared" si="1"/>
        <v>199473.84</v>
      </c>
      <c r="H21" s="14" t="s">
        <v>51</v>
      </c>
      <c r="I21" s="22"/>
      <c r="J21" s="22"/>
    </row>
    <row r="22" ht="79" customHeight="1" spans="1:10">
      <c r="A22" s="6">
        <v>21</v>
      </c>
      <c r="B22" s="6" t="s">
        <v>52</v>
      </c>
      <c r="C22" s="6" t="s">
        <v>53</v>
      </c>
      <c r="D22" s="6" t="s">
        <v>11</v>
      </c>
      <c r="E22" s="7">
        <v>1.8</v>
      </c>
      <c r="F22" s="7">
        <v>1323</v>
      </c>
      <c r="G22" s="7">
        <f t="shared" si="1"/>
        <v>2381.4</v>
      </c>
      <c r="H22" s="14" t="s">
        <v>26</v>
      </c>
      <c r="I22" s="22"/>
      <c r="J22" s="22"/>
    </row>
    <row r="23" ht="79" customHeight="1" spans="1:10">
      <c r="A23" s="6">
        <v>22</v>
      </c>
      <c r="B23" s="6" t="s">
        <v>54</v>
      </c>
      <c r="C23" s="6" t="s">
        <v>53</v>
      </c>
      <c r="D23" s="6" t="s">
        <v>11</v>
      </c>
      <c r="E23" s="7">
        <v>1.8</v>
      </c>
      <c r="F23" s="7">
        <v>1224</v>
      </c>
      <c r="G23" s="7">
        <f t="shared" si="1"/>
        <v>2203.2</v>
      </c>
      <c r="H23" s="14" t="s">
        <v>55</v>
      </c>
      <c r="I23" s="22"/>
      <c r="J23" s="22"/>
    </row>
    <row r="24" ht="79" customHeight="1" spans="1:10">
      <c r="A24" s="6">
        <v>23</v>
      </c>
      <c r="B24" s="6" t="s">
        <v>56</v>
      </c>
      <c r="C24" s="6" t="s">
        <v>48</v>
      </c>
      <c r="D24" s="6" t="s">
        <v>11</v>
      </c>
      <c r="E24" s="7">
        <v>6.9</v>
      </c>
      <c r="F24" s="7">
        <v>1746</v>
      </c>
      <c r="G24" s="7">
        <f t="shared" si="1"/>
        <v>12047.4</v>
      </c>
      <c r="H24" s="11" t="s">
        <v>26</v>
      </c>
      <c r="I24" s="22"/>
      <c r="J24" s="22"/>
    </row>
    <row r="25" ht="79" customHeight="1" spans="1:10">
      <c r="A25" s="6">
        <v>24</v>
      </c>
      <c r="B25" s="6" t="s">
        <v>56</v>
      </c>
      <c r="C25" s="10" t="s">
        <v>57</v>
      </c>
      <c r="D25" s="6" t="s">
        <v>11</v>
      </c>
      <c r="E25" s="7">
        <v>3.6</v>
      </c>
      <c r="F25" s="7">
        <v>3177</v>
      </c>
      <c r="G25" s="7">
        <f t="shared" si="1"/>
        <v>11437.2</v>
      </c>
      <c r="H25" s="11" t="s">
        <v>26</v>
      </c>
      <c r="I25" s="22"/>
      <c r="J25" s="22"/>
    </row>
    <row r="26" ht="61" customHeight="1" spans="1:10">
      <c r="A26" s="6">
        <v>25</v>
      </c>
      <c r="B26" s="6" t="s">
        <v>58</v>
      </c>
      <c r="C26" s="6" t="s">
        <v>59</v>
      </c>
      <c r="D26" s="6" t="s">
        <v>11</v>
      </c>
      <c r="E26" s="7">
        <v>9</v>
      </c>
      <c r="F26" s="7">
        <v>3951</v>
      </c>
      <c r="G26" s="7">
        <f t="shared" si="1"/>
        <v>35559</v>
      </c>
      <c r="H26" s="11" t="s">
        <v>60</v>
      </c>
      <c r="I26" s="22"/>
      <c r="J26" s="22"/>
    </row>
    <row r="27" ht="77" customHeight="1" spans="1:10">
      <c r="A27" s="6">
        <v>26</v>
      </c>
      <c r="B27" s="6" t="s">
        <v>61</v>
      </c>
      <c r="C27" s="6" t="s">
        <v>46</v>
      </c>
      <c r="D27" s="7" t="s">
        <v>11</v>
      </c>
      <c r="E27" s="7">
        <v>256.99</v>
      </c>
      <c r="F27" s="7">
        <v>2538</v>
      </c>
      <c r="G27" s="7">
        <f t="shared" si="1"/>
        <v>652240.62</v>
      </c>
      <c r="H27" s="11" t="s">
        <v>26</v>
      </c>
      <c r="I27" s="22"/>
      <c r="J27" s="22"/>
    </row>
    <row r="28" ht="104" customHeight="1" spans="1:10">
      <c r="A28" s="6">
        <v>27</v>
      </c>
      <c r="B28" s="6" t="s">
        <v>62</v>
      </c>
      <c r="C28" s="6" t="s">
        <v>63</v>
      </c>
      <c r="D28" s="6" t="s">
        <v>11</v>
      </c>
      <c r="E28" s="7">
        <v>421.45</v>
      </c>
      <c r="F28" s="7">
        <v>963</v>
      </c>
      <c r="G28" s="7">
        <f t="shared" si="1"/>
        <v>405856.35</v>
      </c>
      <c r="H28" s="11" t="s">
        <v>30</v>
      </c>
      <c r="I28" s="22"/>
      <c r="J28" s="22"/>
    </row>
    <row r="29" ht="62" customHeight="1" spans="1:10">
      <c r="A29" s="6">
        <v>28</v>
      </c>
      <c r="B29" s="6" t="s">
        <v>64</v>
      </c>
      <c r="C29" s="6" t="s">
        <v>65</v>
      </c>
      <c r="D29" s="6" t="s">
        <v>11</v>
      </c>
      <c r="E29" s="7">
        <v>9</v>
      </c>
      <c r="F29" s="7">
        <v>1026</v>
      </c>
      <c r="G29" s="7">
        <f t="shared" si="1"/>
        <v>9234</v>
      </c>
      <c r="H29" s="11" t="s">
        <v>60</v>
      </c>
      <c r="I29" s="22"/>
      <c r="J29" s="22"/>
    </row>
    <row r="30" ht="80" customHeight="1" spans="1:10">
      <c r="A30" s="6">
        <v>29</v>
      </c>
      <c r="B30" s="6" t="s">
        <v>66</v>
      </c>
      <c r="C30" s="6" t="s">
        <v>48</v>
      </c>
      <c r="D30" s="6" t="s">
        <v>11</v>
      </c>
      <c r="E30" s="7">
        <v>245.22</v>
      </c>
      <c r="F30" s="7">
        <v>1746</v>
      </c>
      <c r="G30" s="7">
        <f t="shared" si="1"/>
        <v>428154.12</v>
      </c>
      <c r="H30" s="11" t="s">
        <v>26</v>
      </c>
      <c r="I30" s="22"/>
      <c r="J30" s="22"/>
    </row>
    <row r="31" customHeight="1" spans="1:10">
      <c r="A31" s="18" t="s">
        <v>67</v>
      </c>
      <c r="B31" s="19"/>
      <c r="C31" s="19"/>
      <c r="D31" s="19"/>
      <c r="E31" s="19"/>
      <c r="F31" s="19"/>
      <c r="G31" s="19"/>
      <c r="H31" s="19"/>
      <c r="I31" s="19"/>
      <c r="J31" s="19"/>
    </row>
    <row r="32" customHeight="1" spans="1:10">
      <c r="A32" s="20" t="s">
        <v>68</v>
      </c>
      <c r="B32" s="21"/>
      <c r="C32" s="21"/>
      <c r="D32" s="21"/>
      <c r="E32" s="21"/>
      <c r="F32" s="21"/>
      <c r="G32" s="21"/>
      <c r="H32" s="21"/>
      <c r="I32" s="21"/>
      <c r="J32" s="21"/>
    </row>
  </sheetData>
  <mergeCells count="32">
    <mergeCell ref="A1:J1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A31:J31"/>
    <mergeCell ref="A32:J32"/>
  </mergeCells>
  <printOptions horizontalCentered="1"/>
  <pageMargins left="0.161111111111111" right="0.161111111111111" top="0.59027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Liusl</dc:creator>
  <cp:lastModifiedBy>黄雪峰</cp:lastModifiedBy>
  <dcterms:created xsi:type="dcterms:W3CDTF">2025-07-28T14:05:00Z</dcterms:created>
  <dcterms:modified xsi:type="dcterms:W3CDTF">2025-09-12T01:33:07Z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2025-07-30T00:45:42Z</vt:filetime>
  </property>
  <property fmtid="{D5CDD505-2E9C-101B-9397-08002B2CF9AE}" pid="4" name="ICV">
    <vt:lpwstr>8D1848868A064CE4AEF39F8D248562BF_13</vt:lpwstr>
  </property>
  <property fmtid="{D5CDD505-2E9C-101B-9397-08002B2CF9AE}" pid="5" name="KSOProductBuildVer">
    <vt:lpwstr>2052-12.1.0.21915</vt:lpwstr>
  </property>
</Properties>
</file>