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2"/>
  </bookViews>
  <sheets>
    <sheet name="汇总表" sheetId="2" r:id="rId1"/>
    <sheet name="附表1" sheetId="1" r:id="rId2"/>
    <sheet name="附表2" sheetId="3" r:id="rId3"/>
    <sheet name="附表3" sheetId="4" r:id="rId4"/>
    <sheet name="附表4"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<sst xmlns="http://schemas.openxmlformats.org/spreadsheetml/2006/main" count="467" uniqueCount="432">
  <si>
    <t>分项报价表汇总表</t>
  </si>
  <si>
    <t>单位：万元</t>
  </si>
  <si>
    <t>序号</t>
  </si>
  <si>
    <t>费用构成及名称</t>
  </si>
  <si>
    <t>金额</t>
  </si>
  <si>
    <t>备注</t>
  </si>
  <si>
    <t>定制开发软件费</t>
  </si>
  <si>
    <t>附表1</t>
  </si>
  <si>
    <t>材料价格数据采购费</t>
  </si>
  <si>
    <t>附表2</t>
  </si>
  <si>
    <t>区块链服务</t>
  </si>
  <si>
    <t>附表3</t>
  </si>
  <si>
    <t>历史数据治理费用</t>
  </si>
  <si>
    <t>附表4</t>
  </si>
  <si>
    <t>合 计</t>
  </si>
  <si>
    <t>投标人名称（盖章）：</t>
  </si>
  <si>
    <t>子系统</t>
  </si>
  <si>
    <t>分项名称</t>
  </si>
  <si>
    <t>工作内容</t>
  </si>
  <si>
    <t>工作量
(人·月)</t>
  </si>
  <si>
    <t>综合单价 
（万元/人·月）</t>
  </si>
  <si>
    <t>金额（万元）</t>
  </si>
  <si>
    <t>分析与设计</t>
  </si>
  <si>
    <t>需求分析，了解用户需求，形成需求分析文档</t>
  </si>
  <si>
    <t>前期需求分析，了解用户需求，形成需求分析文档。过程中需求确认、按用户需求优化需求文档。</t>
  </si>
  <si>
    <t>系统设计，包括系统原型设计，数据库设计形成系统设计文档</t>
  </si>
  <si>
    <t>系统设计，包括系统原型设计，数据库设计形成系统设计文档。过程中根据用户需求持续优化、调整。</t>
  </si>
  <si>
    <t>智慧审计看板</t>
  </si>
  <si>
    <t>数据大屏</t>
  </si>
  <si>
    <t xml:space="preserve">实现数据动态化监控，通过数据大屏可视化呈现审计数据，包括：部门：审计监督项目汇总情况；各建设单位项目立项分布情况；
项目：年度项目情况汇总、送审项目、在审项目、预警项目、延期项目、审结项目等项目数量情况；民生项目、基础设施、公共服务等项目类别分布；审计监督项目数量等情况汇总；
金额：年度在审总投资额、累计审定金额、送审金额等.
</t>
  </si>
  <si>
    <t>智慧审计系统</t>
  </si>
  <si>
    <t>审计项目管理</t>
  </si>
  <si>
    <t>审计项目建立</t>
  </si>
  <si>
    <t>新建审计项目，支持手动新增审计项目，填写项目关键数据。同时也支持从业务系统中直接关联立项项目进行审计。</t>
  </si>
  <si>
    <t>审计项目列表</t>
  </si>
  <si>
    <t>呈现审计项目列表，单项目可查看项目关键信息详情。</t>
  </si>
  <si>
    <t>获取造价工程文件</t>
  </si>
  <si>
    <t>关联业务系统数据获取项目的工程造价文件</t>
  </si>
  <si>
    <t>关联工程项目</t>
  </si>
  <si>
    <t>在工程造价数据库选择需要审计的工程项目及造价工程文件关联到对应的审计项目下进行审计。</t>
  </si>
  <si>
    <t>人材机合理性审计</t>
  </si>
  <si>
    <t>审计条件设置</t>
  </si>
  <si>
    <t>按照实际审计需求，设置材料数据对比审计的审计规则</t>
  </si>
  <si>
    <t>多类型材料价格匹配</t>
  </si>
  <si>
    <t>通过信息价库数据进行匹配，对审计项目的人材机数据进行合理性审计。</t>
  </si>
  <si>
    <t>通过市场价库数据进行匹配，对审计项目的人材机数据进行合理性审计。</t>
  </si>
  <si>
    <t>通过内部材料库数据进行匹配，对审计项目的人材机数据进行合理性审计。</t>
  </si>
  <si>
    <t>通过历史材料库数据进行匹配，对审计项目的人材机数据进行合理性审计。</t>
  </si>
  <si>
    <t>偏差值、偏差率计算</t>
  </si>
  <si>
    <t>通过匹配数据及设置审计的条件，计算出对比数据</t>
  </si>
  <si>
    <t>疑点数据筛选</t>
  </si>
  <si>
    <t>按照审计规则，筛选疑点数据。</t>
  </si>
  <si>
    <t>人材机造价分析</t>
  </si>
  <si>
    <t>可查看全量人材机数据匹配情况</t>
  </si>
  <si>
    <t>人材机疑点报告</t>
  </si>
  <si>
    <t>出最终审计报告，可导出审计报告</t>
  </si>
  <si>
    <t>综合单价合理性审计</t>
  </si>
  <si>
    <t>匹配条件设置</t>
  </si>
  <si>
    <t>按照实际审计需求，设置工程量清单数据的对比审计的审计规则</t>
  </si>
  <si>
    <t>数据匹配</t>
  </si>
  <si>
    <t>按照清单的关键要素，设置匹配条件，筛选出可应用数据</t>
  </si>
  <si>
    <t>偏差值计算</t>
  </si>
  <si>
    <t>综合单价造价分析</t>
  </si>
  <si>
    <t>综合单价疑点报告</t>
  </si>
  <si>
    <t>四算对比</t>
  </si>
  <si>
    <t>文件选择</t>
  </si>
  <si>
    <t>选择待审计文件，进行横向清单层级数据对比。
至少选择两个计价文件进行对比，也可同时选择四个计件文件同时对比</t>
  </si>
  <si>
    <t>设置文件匹配规则，清单匹配规则，疑点筛选规则；基准文件、对比文件设置</t>
  </si>
  <si>
    <t>不同阶段文件数据进行清洗匹配，匹配相同清单，呈现清单综合单价、工程量、综合合价数据。</t>
  </si>
  <si>
    <t>对基准文件和对比文件数据进行对比，计算出不同维度数据的偏差量、偏差率</t>
  </si>
  <si>
    <t>按照审计规则，筛选疑点数据。可对疑点数据进行备注，已筛选出的疑点数据可忽略</t>
  </si>
  <si>
    <t>四算造价分析</t>
  </si>
  <si>
    <t>可查看全量数据匹配情况</t>
  </si>
  <si>
    <t>四算疑点报告</t>
  </si>
  <si>
    <t>呈现审计后的疑点报告，可导出审计报告。</t>
  </si>
  <si>
    <t>指标审计</t>
  </si>
  <si>
    <t>指标数据计算</t>
  </si>
  <si>
    <t>通过解析完成的审计工程数据，计算工程的费用指标、经济指标、含量指标、主要工料指标；</t>
  </si>
  <si>
    <t>设置指标匹配关键条件，准确匹配指标库内的指标数据</t>
  </si>
  <si>
    <t>费用指标审计</t>
  </si>
  <si>
    <t>调用综合指标、典型指标的费用指标数据进行匹配，并计算当前工程文件数据与综合指标数据偏差值。</t>
  </si>
  <si>
    <t>经济指标审计</t>
  </si>
  <si>
    <t>调用综合指标、典型指标的经济指标数据进行匹配，并计算当前工程文件数据与综合指标数据偏差值。</t>
  </si>
  <si>
    <t>含量指标审计</t>
  </si>
  <si>
    <t>调用综合指标、典型指标的含量指标数据进行匹配，并计算当前工程文件数据与综合指标数据偏差值。</t>
  </si>
  <si>
    <t>主要工料指标审计</t>
  </si>
  <si>
    <t>调用综合指标、典型指标的主要工料机指标数据进行匹配，并计算当前工程文件数据与综合指标数据偏差值</t>
  </si>
  <si>
    <t>指标管理系统</t>
  </si>
  <si>
    <t>项目指标库</t>
  </si>
  <si>
    <t>项目数据上报</t>
  </si>
  <si>
    <t>从工程造价数据库中选择工程文件，根据指标分析标准，将文件上传入库。</t>
  </si>
  <si>
    <t>项目数据检查</t>
  </si>
  <si>
    <t>对上传的造价成果文件按照指标数据交换标准进行合法性校验。</t>
  </si>
  <si>
    <t>项目数据管理</t>
  </si>
  <si>
    <t>列表按时间展示项目数据信息，可根据条件查询，支持导出。</t>
  </si>
  <si>
    <t>项目概况管理</t>
  </si>
  <si>
    <t>支持查看工程文件项目的概况信息，方便对项目特征进行检查，手动调整或补充。</t>
  </si>
  <si>
    <t>单项概况管理</t>
  </si>
  <si>
    <t>支持查看工程文件各单项的概况信息，方便对单项特征进行检查，手动调整或补充。</t>
  </si>
  <si>
    <t>单位概况管理</t>
  </si>
  <si>
    <t>支持查看工程文件各单位的概况信息，方便对单位特征进行检查，手动调整或补充。</t>
  </si>
  <si>
    <t>费用指标</t>
  </si>
  <si>
    <t>项目通过解析完成的基础数据，计算出工程费用指标并可视化，供用户进行数据分析。</t>
  </si>
  <si>
    <t>经济指标</t>
  </si>
  <si>
    <t>项目通过解析完成的基础数据，计算出工程经济指标并可视化，供用户进行数据分析。</t>
  </si>
  <si>
    <t>含量指标</t>
  </si>
  <si>
    <t>项目通过解析完成的基础数据，计算出工程工程量指标并可视化，供用户进行数据分析。</t>
  </si>
  <si>
    <t>主要工料指标</t>
  </si>
  <si>
    <t>项目通过解析完成的基础数据，计算出工程主要材料指标并可视化，供用户进行数据分析。</t>
  </si>
  <si>
    <t>各层级指标数据导出</t>
  </si>
  <si>
    <t>项目的项目层级、单项层级、单位层级的指标数据支持导出Excel格式，方便用户查看分析。</t>
  </si>
  <si>
    <t>典型项目库</t>
  </si>
  <si>
    <t>基于单个项目指标的分析，通过人工选出符合条件的具有典型指导意义的典型项目，从而进行单独管理。</t>
  </si>
  <si>
    <t>综合指标</t>
  </si>
  <si>
    <t>任务创建</t>
  </si>
  <si>
    <t>从典型项目库中筛选相同特征的项目或单项工程作为综合指标计算样本，创建计算某个统计周期内的综合指标任务，并在综合指标页面生成对应的任务列表。</t>
  </si>
  <si>
    <t>项目层级指标</t>
  </si>
  <si>
    <t>基于样本工程数据，计算项目层级指标报表：费用指标，经济指标，含量指标，主要工料指标。</t>
  </si>
  <si>
    <t>单项层级指标</t>
  </si>
  <si>
    <t>基于样本工程数据，计算单项层级指标报表：费用指标，经济指标，含量指标，主要工料指标。</t>
  </si>
  <si>
    <t>单位层级指标</t>
  </si>
  <si>
    <t>基于样本工程数据，计算单位层级指标报表：费用指标，经济指标，含量指标，主要工料指标。</t>
  </si>
  <si>
    <t>导出指标数据</t>
  </si>
  <si>
    <t>将计算完成的综合指标报表导出为方便查看的excel文件，可用于发布或进行其他业务操作。</t>
  </si>
  <si>
    <t>规则配置</t>
  </si>
  <si>
    <t>工程分类</t>
  </si>
  <si>
    <t>对指标规则的工程分类进行配置，项目数据按照配置的规则进行解析计算指标数据。</t>
  </si>
  <si>
    <t>项目信息</t>
  </si>
  <si>
    <t>对指标规则的项目信息进行配置，项目数据按照配置的规则进行解析计算指标数据。</t>
  </si>
  <si>
    <t>工程特征</t>
  </si>
  <si>
    <t>对指标规则的工程特征进行配置，项目数据按照配置的规则进行解析计算指标数据。</t>
  </si>
  <si>
    <t>指标科目</t>
  </si>
  <si>
    <t>对指标规则的指标科目进行配置，项目数据按照配置的规则进行解析计算指标数据。</t>
  </si>
  <si>
    <t>数据中心</t>
  </si>
  <si>
    <t>工程造价数据库</t>
  </si>
  <si>
    <t>旨在对审计项目予以管理，其通过自动接入与人工导入这两种方式来采集造价项目的成果文件。对成果文件进行数据解析和清洗，形成造工程造价数据库。作为待审计项目造价数据管理的依托，为系统用户提供集中查询工程项目造价依据的服务。系统以造价项目库为根基，构建起多层次、多维度的造价项目管理体系。</t>
  </si>
  <si>
    <t>历史清单库</t>
  </si>
  <si>
    <t>通过对已审定项目的计价文件进行存档，系统自动归纳分部分项清单库，作为分部分项清单评审的数据依据</t>
  </si>
  <si>
    <t>历史材料库</t>
  </si>
  <si>
    <t>通过对已评审的项目材料价格进行进行存档，系统自动归纳人材机库，作为评审人材机单价的依据。</t>
  </si>
  <si>
    <t>信息价库</t>
  </si>
  <si>
    <t>通过接口把市场上的信息价格数据对接到信息价库，辅助评审人材机价格合理性。</t>
  </si>
  <si>
    <t>市场价库</t>
  </si>
  <si>
    <t>通过接口把市场上的材料市场价数据对接到市场价库，辅助评审人材机价格合理性。</t>
  </si>
  <si>
    <t>测定价库</t>
  </si>
  <si>
    <t>通过接口将测定价数据对接到测定价库，辅助评审人材机价格合理性。</t>
  </si>
  <si>
    <t>内部材料库</t>
  </si>
  <si>
    <t>通过新增、导入等方式，将材料价格询价数据录入系统，辅助评审人材机价格合理性。</t>
  </si>
  <si>
    <t>业务系统</t>
  </si>
  <si>
    <t>首页</t>
  </si>
  <si>
    <t>对站内通知公告、待办事项、通知讯息等内容进行集中展示，方便登录用户及时做出响应。</t>
  </si>
  <si>
    <t>公共模块</t>
  </si>
  <si>
    <t>管理与个人相关的数据信息，包括个人资料、账号密码、日程安排、待办以及工作流信息</t>
  </si>
  <si>
    <t>立项批文</t>
  </si>
  <si>
    <t>立项管理</t>
  </si>
  <si>
    <t>对建设项目进行立项申报管理，用户可在系统中登记项目的立项信息，支持立项项目的多条件查询，支持目批文详情的查询。</t>
  </si>
  <si>
    <t>立项调整</t>
  </si>
  <si>
    <t>支持项目立项关键信息的调整，可查看立项调整列表、立项调整登记信息以及调整详情信息。</t>
  </si>
  <si>
    <t>项目比选管理</t>
  </si>
  <si>
    <t>在审计局发出比选邀请后，候选的协审单位会收到比选邀请确认待办，协审单位选择相应的专职人员，并且上传签字盖章后的比选确认函附件。</t>
  </si>
  <si>
    <t>标底复核</t>
  </si>
  <si>
    <t>标底项目申报</t>
  </si>
  <si>
    <t>建设单位按照审计管理要求进行立项项目相关基本信息与对应资料上报，提交后按照审计业务流程进行数据流转。</t>
  </si>
  <si>
    <t>标底协审人员安排</t>
  </si>
  <si>
    <t>标底项目申报完成后，发送项目协审人员安排待办给审标单位，由审标单位来安排项目协审审查人员。要按专业安排协审审查人员，每个专业一个人。人员安排通过后，审标单位即可以提交标底审查成果，然后由审计局决定是否要进行复核。</t>
  </si>
  <si>
    <t>协审单位提交成果</t>
  </si>
  <si>
    <t>标底协审人员安排审核通过，系统会发送审标成果提交待办给审标单位，由审标单位提交审标成果。</t>
  </si>
  <si>
    <t>建设满意度调查</t>
  </si>
  <si>
    <t>标底复核结果出具后，系统推送满意度调查待办给建设单位，建设单位根据协审单位在标底复核过程中的表现，参照调查表填写反馈信息。</t>
  </si>
  <si>
    <t>协审单位考核</t>
  </si>
  <si>
    <t>按《锡滨审发[2019]19号政府投资项目协审机构考核管理办法》对协审单位进行考核管理，对协审单位入库按流程进行管理审批，审批通过后方可参与项目协审工作。</t>
  </si>
  <si>
    <t>协审考核管理</t>
  </si>
  <si>
    <t>对所有协审考核管理文件进行集中管理，支持追溯标底审核单位考核历史流程，支持标底项目信息、标底项目安排表信息、协审参与人员信息、考核过程及结果信息、各单位工程信息查看。</t>
  </si>
  <si>
    <t>标底成果</t>
  </si>
  <si>
    <t>查看系统内所有标底成果文件，支持按条件查询，如项目年度、项目名称、项目编号、建设单位。</t>
  </si>
  <si>
    <t>协审费用登记</t>
  </si>
  <si>
    <t>满意度调查完毕后，系统发待办给建设单位，由建设单位登记标底项目支付给协审单位的协审费用。登记内容有，审计费、实付金额、备注、附件。建设单位人员可以查询本单位填报的标底项目协审费用，查看具体标底项目协审费用信息。</t>
  </si>
  <si>
    <t>项目查看</t>
  </si>
  <si>
    <t>在标底项目列表，可进入单个标底项目查看页面，页面显示标底项目信息、单位工程信息、标底项目进度信息、标底项目待办信息。</t>
  </si>
  <si>
    <t>跟踪审计</t>
  </si>
  <si>
    <t>跟踪项目申报</t>
  </si>
  <si>
    <t>由建设单位申报跟踪审计项目，包含项目信息、专业、开竣工等信息，填写完毕后提交审计局审核。建设单位上报项目，不论投资金额大小，必须关联立项批文；如果无立项则需要填写无立项说明内容和附件。跟踪项目分成跟踪审计，全过程审计两种情况。</t>
  </si>
  <si>
    <t>跟踪项目安排</t>
  </si>
  <si>
    <t>跟踪审计项目申报完成后，进行项目安排待办给审计局项目安排人员，由审计局来安排项目跟踪单位。如果此项目是年度招投标项目，则审计局直接安排当时招投标的中标单位作为跟审单位。如果是比选抽签项目，则抽签完毕且录入中签结果后直接安排。</t>
  </si>
  <si>
    <t>建设单位委托跟踪合同备案、登记</t>
  </si>
  <si>
    <t>跟踪单位在7个工作日内凭借无锡市建设工程项目造价咨询机构比选备案登记表和项目清单与建设单位签订项目审计委托协议书，未及时签订或备案的，每项扣1分。如果7个工作日内，不能及时与建设单位完成合同签订的，先上传建设单位委托合同签收单。待正式合同签署后，再补充上传正式合同的扫描件。审计局通过比选抽签(或招投标)完成跟踪单位安排完成后，系统发送合同备案的待办给跟踪单位。跟审单位与建设单位签定委托合同后，需要在系统中提交合同扫描件。跟踪过程中其它合同，如施工合同、监理合同等由跟踪的单位上传至系统。</t>
  </si>
  <si>
    <t>审计局委托跟踪合同备案</t>
  </si>
  <si>
    <t>全过程审计在跟审单位与审计局签订委托合同后，审计局上传签订的委托合同。跟踪过程中其它合同，如施工合同、监理合同等由协审单位上传。</t>
  </si>
  <si>
    <t>跟踪安排和方案</t>
  </si>
  <si>
    <t>自签订项目审计委托协议书后，协审单位需要在5个工作日内将专业人员配备信息录入《滨湖区审计局工程信息管理系统》，未及时上报通过的，扣1分；由跟审单位提交协审方案，协审方案中包括进度安排和人员安排，然后提交审计局签收。施工单位信息，施工合同、监理单位，中标通知书（和审计局签的全过程审计，必须上传），中标金额，中标日期。</t>
  </si>
  <si>
    <t>会议纪要管理</t>
  </si>
  <si>
    <t>对跟踪审计单位把跟踪过程中发生的项目会议资料进行管理，主要记录包括会议编号、会议标题、会议内容、会议附件资料。</t>
  </si>
  <si>
    <t>重大问题报告</t>
  </si>
  <si>
    <t>跟踪审计和全过程审计都可以上传重大问题报告。跟审单位在跟审过程中，项目中发现的重大问题，需要在系统中填报并送审计局签收，跟踪单位可以查询本单位填报的跟踪项目重大问题，查看详细跟踪问题报告信息。</t>
  </si>
  <si>
    <t>跟踪月报</t>
  </si>
  <si>
    <t>跟踪项目按月按流程进行跟踪结果上报，上报后审核无误后进行归档，支持跟踪月报的归属月份调整。</t>
  </si>
  <si>
    <t>每周现场</t>
  </si>
  <si>
    <t>跟踪审计单位每周提交现场打卡记录，直接由跟审单位在系统中选择跟踪的项目进行登记。主要记录打卡日期，各方位带水印图片。跟踪单位人员可以查询本单位填报的跟踪项目，查看详细每周现场打卡情况。</t>
  </si>
  <si>
    <t>开工报告登记</t>
  </si>
  <si>
    <t>跟踪审计单位把跟踪过程中发生的项目开工报告资料进行选择填写上报。主要记录开工日期、内容、附件资料。跟踪单位人员可以查询本单位填报的跟踪项目开工报告，查看详细开工报告信息。</t>
  </si>
  <si>
    <t>变更签证管理</t>
  </si>
  <si>
    <t>跟审单位需要把项目变更签证数据定期录入管理，方便审计局和结算审计单位对项目进行审计管理。需要审计局人员检查，可以退回修改。跟踪单位人员可以查询本单位填报的跟踪项目月报，查看详细跟踪月报信息。</t>
  </si>
  <si>
    <t>跟踪完结报告</t>
  </si>
  <si>
    <t>跟踪项目跟审完毕后，由跟审单位出具跟踪审计报告，然后提交审计局审核，审核通过后，由系统对跟审单位进行考核。一个跟踪项目一个完结报告。跟踪单位可以查询本单位填报的跟踪项目完结报告，查看详细跟踪完结报告信息。跟踪单位可以查询本单位填报的跟踪项目完结报告，查看详细跟踪完结报告信息。</t>
  </si>
  <si>
    <t>跟踪项目查看</t>
  </si>
  <si>
    <t>在跟踪项目列表可以进入单个跟踪项目的基本信息查看，查看信息包括跟踪项目信息、跟踪项目进度信息、跟踪月报信息、跟踪项目待办信息。</t>
  </si>
  <si>
    <t>结算审计</t>
  </si>
  <si>
    <t>项目申报</t>
  </si>
  <si>
    <t>建设单位申报结算审计工程项目，然后提交审计局审核，审核通过后，等待审计局统一组织打包抽签；审核不通过，退回建设单位重新修改调整。如果是年度招投标的项目，则直接按照中标情况直接安排协审单位。申报的内容包括项目基本信息和单位工程信息。结算项目分三种情况:①全过程审计项目，从跟踪延续到结算，不用复审；②立项金额1亿以下的项目，默认不复审。③立项金额超1亿的项目，默认复审。</t>
  </si>
  <si>
    <t>项目初审安排</t>
  </si>
  <si>
    <t>项目申报通过后，生成项目安排待办给审计局指定人员。审计局人员通过初审安排的待办事项，选择一个协审单位，输入安排时间，该时间会作为合同备案的考核基准时间。如果此项目是经过抽签产生协审单位，此步骤直接在中签录入后自动完成。
如果此项目之前有跟踪单位，一般情况，由跟踪单位实施结算审计。如果此项目是年度招标里的项目，则由当时中标的协审单位实施审计。初审安排后会给刚才选择的协审单位发送待办:发待办给初审单位提交委托协议，及结算审计合同备案。</t>
  </si>
  <si>
    <t>合同备案</t>
  </si>
  <si>
    <t>抽签(或招投标)确定协审机构后由审计局在结算初审安排步骤录入协审单位，生成待办给协审单位。协审单位在7个工作日内凭借无锡市建设工程项目造价咨询机构比选备案登记表和项目清单与建设单位签订项目审计委托协议书，并提交合同扫描件。未及时签订提交上传的，每项扣1分；初审单位登录后点击合同备案的待办后，填写合同签订时间（作为项目审计时间的考核基准时间），上传签字盖章的合同扫描件（pdf），初审单位提交合同备案后，系统发协审方案待办给协审单位。(没有拿到正式合同的，可以上传合同回执单或签收单)</t>
  </si>
  <si>
    <t>协审方案</t>
  </si>
  <si>
    <t>自签订项目审计委托协议书后，协审单位需要在5个工作日内将专业人员配备信息录入工程审计系统，未完成或超时则扣1分；由初审单位提交协审方案，内容包括进度安排和人员安排，任务发出时间（安排时间），计划勘察时间、计划初稿时间、计划审定时间、计划报告时间。首先选择项目负责人和各专业人员，然后安排计划时间，上传附件，提交系统保存。计划报告时间，根据送审金额规模和委托协议签订日期关联计算；协审不可以修改，且其他计划时间，必须在报告之前。</t>
  </si>
  <si>
    <t>现场踏勘</t>
  </si>
  <si>
    <t>自签订项目审计委托协议书后，在7个工作日内需进行现场勘查，并填写附件7，扫描PDF或图片录入工程审计系统，未完成或超时则扣1分。 由初审单位在上传协审方案，且现场踏勘结束后在系统里登记现场踏勘情况，填写踏勘人员，以及上传现场踏勘照片。踏勘上传完成后，系统发送待办给初审登记对账记录。</t>
  </si>
  <si>
    <t>对账记录</t>
  </si>
  <si>
    <t>协审单位与施工单位在每次对账后，需要由初审单位登记对账情况，包括对账人员、地点、时间、内容和情况，上传对账成果附件(现场对账照片、对账记录表、计价软件文件)。初审单位和施工单位，所有资料对账完成且出完结果后，初审单位提交初审报告。</t>
  </si>
  <si>
    <t>初审结果</t>
  </si>
  <si>
    <t>协审单位与施工单位对账结束后，初审单位进行初审报告提交，然后填写每个单位工程初审金额，核减金额、核减率自动计算并汇总项目初审金额，而后提交，提交后先发待办给初审单位提交签过字盖过章的初审审定单和初审报告。协审单位提交的初审结果，会对照复审成果计算误差率。（全过程和需要复审）初审结果登记后，如果是全过程则发送审定结果待办给协审单位，如果该项目安排复审，则发送待办给审计局进行此项目的复审安排。</t>
  </si>
  <si>
    <t>审定结果</t>
  </si>
  <si>
    <t>协审单位接收到审定结果待办后，填写每个单位工程审定金额（系统自动计算核减金额、核减率，同时汇总项目审定金额），输入主要核减内容、定案书附件等，然后流转至审计局审核，审计局通过后发待办给初审单位提交审计报告(签字盖章过的初审审定单和初审报告)。</t>
  </si>
  <si>
    <t>复审安排</t>
  </si>
  <si>
    <t>在结算项目申报阶段，审计局确定该项目是否复审。确定复审的项目，在初审单位提交完初审结果后，结算复审安排待办给审计局。审计局安排人员进行结算项目复审安排待办，完成后发送待办给复审单位登记资料交接。</t>
  </si>
  <si>
    <t>复审日报</t>
  </si>
  <si>
    <t>结算复审单位完成复审人员安排后，自动生成复审日报填报待办给协审单位。协审单位把每天的审计工作内容，填写到复审日报中提交。</t>
  </si>
  <si>
    <t>复审资料交接</t>
  </si>
  <si>
    <t>结算复审单位完成复审人员安排后，发送复审资料交接待办给协审单位。由复审单位登记资料交接清单，上传资料交接清单扫描件(交接清单上要求复审单位和初审单位双方签字）。资料交接登记后发待办给复审单位提交复核意见。</t>
  </si>
  <si>
    <t>复审成果提交</t>
  </si>
  <si>
    <t>结算复审单位拿到项目资料开始审计，最终确定复审结果后，复审单位填报复核意见和复核后的造价金额（可以默认初审金额），然后提交审计局复核。审计局审核通过，则发送待办给初审单位出正式报告。由初审单位登记资料退还情况，资料退还清单扫描件(交接清单上要求复审单位和初审单位双方签字）。</t>
  </si>
  <si>
    <t>初审单位出具审计报告</t>
  </si>
  <si>
    <t>初审单位生成出具审计报告待办，提交正式报告和签字盖章的结算审定单扫描件、建设单位签字盖章的评价函扫描件，完成后发送项目考核待办给审计局（如果有复审，则也会发送复审单位考核待办）。初审单位在提交初审审定单和初审报告需要打印后让相关单位签字盖章，最后在系统里把签字盖章的初审审定单和初审报告上传。</t>
  </si>
  <si>
    <t>满意度调查完毕后，系统发待办给建设单位，由建设单位登记标底项目支付给协审单位的协审费用。登记内容有，审计费、实付金额、备注、附件。</t>
  </si>
  <si>
    <t>初审单位考核</t>
  </si>
  <si>
    <t>项目审计报告完成后，自动发送待办给组长进行项目考核，考核完毕后，发给初审单位签收确认。具体的考核细则请参考审计局发的文件。</t>
  </si>
  <si>
    <t>复审单位考核</t>
  </si>
  <si>
    <t>项目审计报告完成后，自动生成待办给组长进行项目考核，考核完毕后，发给协审单位签收确认。</t>
  </si>
  <si>
    <t>全过程考核</t>
  </si>
  <si>
    <t>统计系统中全部全过程考核文件数据，用户可在该模块查案系统中全部全过程考核文件列表，同时也可以通过筛选条件进行查询，针对性查找数据。用户也可以在该模块查看考核的审批流程及考核单位的详细数据。</t>
  </si>
  <si>
    <t>结算审计过程中，初审或复审单位将发现的重大问题进行登记并送审计局签收。</t>
  </si>
  <si>
    <t>项目延期申请</t>
  </si>
  <si>
    <t>由协审单位提出申请，说明申请延期原因和提交签字盖章的延期申请表扫描件作为附件，明确申请延期天数，然后交审计局审核，审核通过后，系统扣除延期天数后进行考核。</t>
  </si>
  <si>
    <t>审计费用管理</t>
  </si>
  <si>
    <t>审计费的计取按照以下方式确定：通过公开招投标方式确定的协审机构的审计费用按中标价执行；通过抽签确定的协审机构且与项目实施委托人签订委托协议的，审计费率由协议双方协商；与区审计局签订委托协议的审计费率按照《无锡市滨湖区审计局关于进一步加强滨湖区政府投资建设项目审计监督的实施细则》（锡滨审发﹝2019﹞8号）执行。</t>
  </si>
  <si>
    <t>结算项目查看</t>
  </si>
  <si>
    <t>有独立的结算项目列表页面，显示结算项目信息、单位工程信息、初审成果信息、复审成果信息、结算项目进度信息、其他进度信息、结算项目待办信息。</t>
  </si>
  <si>
    <t>审计费用登记</t>
  </si>
  <si>
    <t>结算复审费用</t>
  </si>
  <si>
    <t>针对系统内的结算复审项目的费用进行编制、登记。可对登记编制的结算项目费用进行查看。可点击结算项目名称跳转至结算项目详情查看窗口。</t>
  </si>
  <si>
    <t>结算全过程审计费用</t>
  </si>
  <si>
    <t>针对系统内的全过程审计项目的费用进行编制、登记。可对登记编制的全过程审计项目费用进行查看。可点击结算项目名称跳转至结算项目详情查看窗口。</t>
  </si>
  <si>
    <t>数据查询</t>
  </si>
  <si>
    <t>立项批文查询</t>
  </si>
  <si>
    <t>对系统内立项项目信息进行查看。该模块显示所有立项项目列表，可查看立项批文文件以及文件里面的管家数据信息。同时也可查看立项批文、关联标的项目信息、关联跟踪项目信息、关联结算项目信息。</t>
  </si>
  <si>
    <t>所有项目查询</t>
  </si>
  <si>
    <t>所有项目查询功能为用户提供了一个全面、高效的项目信息检索平台，支持对系统内所有项目进行多维度的条件筛选和详细的文件列表展示。通过该功能，用户能够快速定位并查看特定项目的详细资料，同时也支持该模块报表数据的导出。</t>
  </si>
  <si>
    <t>跟踪合同查询</t>
  </si>
  <si>
    <t>通过所有项目查询，定位对应工程项目后，可查看跟踪项目合同。</t>
  </si>
  <si>
    <t>结算合同查询</t>
  </si>
  <si>
    <t>通过所有项目查询，定位对应工程项目后，可查看结算项目合同。</t>
  </si>
  <si>
    <t>协审中签情况汇总表</t>
  </si>
  <si>
    <t>汇总系统内所有协审单位的中标情况，用户可根据设置的筛选条件，对中签情况进行筛选、查询，如：查看固定时间范围的中标单位的数据，同时也支持查看中标的协审单位的详细数据。查询的数据支持导出到excel表中。</t>
  </si>
  <si>
    <t>年完成情况台账报表</t>
  </si>
  <si>
    <t>年完成情况台账报表功能为用户提供了一个全面、详细的年度项目完成情况统计和分析工具。通过该功能，用户可以按需查询特定年月的项目完成情况，并导出Excel格式的报表，便于进一步的数据分析和报告制作。</t>
  </si>
  <si>
    <t>本月结算项目完成情况统计</t>
  </si>
  <si>
    <t>本月结算项目完成情况统计功能为用户提供了一个详细的月度结算项目完成情况的统计和分析工具。通过该功能，用户可以按需查询特定时间段内的结算项目，并查看详细的项目信息，如：项目信息、审定的信息、单位工程的信息等。同时系统内支持报表数据导出。</t>
  </si>
  <si>
    <t>跟踪现场签到查询</t>
  </si>
  <si>
    <t>为用户提供跟踪审计项目的现场人员签到情况统计和分析工具。通过该功能，用户可以按需求查询特定项目的人员签到情况，并且查看相关项目的详情信息。</t>
  </si>
  <si>
    <t>抽签等候池</t>
  </si>
  <si>
    <t>抽签池呈现当前在系统内排队的协审单位顺序及单位信息，协审单位排排队顺序按照建设单位及审计单位的评分，按照一定的占比，进行综合计算得出最终的总分数，按照总分进行先后向顺序排名，得分越高，排名越靠前。可对协审单位详细信息进行查看</t>
  </si>
  <si>
    <t>标底项目查询</t>
  </si>
  <si>
    <t>标底项目查询功能为用户提供了一个全面、高效的项目信息检索平台，支持对系统内标底目进行多维度的条件筛选和详细的文件列表展示。通过该功能，用户能够快速定位并查看特定项目的详细资料。</t>
  </si>
  <si>
    <t>跟踪每周一拍</t>
  </si>
  <si>
    <t>跟踪审计人员，将每周在现场收集的项目数据上传到系统，进行统一管理。审计人员可以根据项目关键信息，如项目名称或项目编码，对跟踪项目上传的数据进行查询和复核。</t>
  </si>
  <si>
    <t>跟踪项目完成情况统计</t>
  </si>
  <si>
    <t>跟踪项目完成情况统计功能为用户提供了一个详细的跟踪项目完成情况的统计和分析工具。通过该功能，用户可以按需查询特定时间段内的跟踪审计项目，并查看详细的项目信息。</t>
  </si>
  <si>
    <t>费用查询</t>
  </si>
  <si>
    <t>结算初审费用</t>
  </si>
  <si>
    <t>对所有结算项目的初审费用信息进行统一管理和查看，用户可根据查询条件，筛选出符合条件的项目数据。同时可查看该结算项目的详细工程信息及结算信息。</t>
  </si>
  <si>
    <t>对所有结算项目的复审费用信息进行统一管理和查看，用户可根据查询条件，筛选出符合条件的项目数据。同时可查看该结算项目的详细工程信息及结算信息。</t>
  </si>
  <si>
    <t>全过程审计费用查询</t>
  </si>
  <si>
    <t>对所有全过程审计项目的费用信息进行统一管理和查看，用户可根据查询条件，筛选出符合条件的项目数据。同时可查看该项目的详细工程信息及结算信息。</t>
  </si>
  <si>
    <t>办公邮件</t>
  </si>
  <si>
    <t>为机关内部提供电子邮件服务，用于用户之间传递各类电子文档。涵盖了收发普通电子邮件的主要功能。</t>
  </si>
  <si>
    <t>数据对接</t>
  </si>
  <si>
    <t>大数据局项目登记-数据对接</t>
  </si>
  <si>
    <t>建项目进入实施库中后可以通过接口传送待实施项目信息，包括项目名称、项目年度、项目类型、总投资额、建筑类型、主管部门，审计局可以提前了解项目情况，提前统筹安排审核力量。</t>
  </si>
  <si>
    <t>行政审批立项批文-数据对接</t>
  </si>
  <si>
    <t>审计管理系统可以对接行政审批局，项目立项后直接通过接口传送项目立项信息、包括：批复文号、批复名称、批复类型、总投资额，从源头及时掌握最新基建项目信息，审计局可以快速跟进项目进展。</t>
  </si>
  <si>
    <t>审计局最高限价（工程项目）-数据对接</t>
  </si>
  <si>
    <t>可将经审计局审定的（工程项目）最高限价数据推送至公共资源交易中心，作为后续招投标流程的标底（招标控制价）</t>
  </si>
  <si>
    <t>审计局最高限价（采购项目）-数据对接</t>
  </si>
  <si>
    <t>可将经审计局审定的（采购项目）最高限价数据推送至公共资源交易中心，作为后续招投标流程的标底（招标控制价）</t>
  </si>
  <si>
    <t>公共资源交易中心-招标公告-数据对接</t>
  </si>
  <si>
    <t>公共资源交易中心，发布招标公告文件后，可以接入公共资源交易中心，获取项目招标相关文件。</t>
  </si>
  <si>
    <t>公共资源交易中心-中标公告-数据对接</t>
  </si>
  <si>
    <t>招投标结束后，交易中心可以调用我们提供的数据接口，传输中标数据及电子投标文件。</t>
  </si>
  <si>
    <t>财政局-项目决算-数据对接</t>
  </si>
  <si>
    <t>财政局对工程项目竣工财务决算报告审核完毕后，可以接入财政局，获取项目决算数据，完成项目闭环。完成接口建设，等待财政局有对应数据后，进行对接。</t>
  </si>
  <si>
    <t>统计图数据</t>
  </si>
  <si>
    <t>统提供各类数据统计分析报表，包括：送审情况分析表、项目各相关数据分析表等。</t>
  </si>
  <si>
    <t>住建局项目数据</t>
  </si>
  <si>
    <t>审计系统可以对接住建局，项目施工图审查完毕后，可以接入项目审图数据。招标办招标文件备案审查完毕后，可以接入项目招标文件。变更签证备案完毕后，可以接入变更签证。</t>
  </si>
  <si>
    <t>区块链</t>
  </si>
  <si>
    <t>区块链：业务数据上链</t>
  </si>
  <si>
    <t>系统管理</t>
  </si>
  <si>
    <t>认证登录</t>
  </si>
  <si>
    <t>平台统一登录 ，对使用人员账号进行鉴权</t>
  </si>
  <si>
    <t>角色权限</t>
  </si>
  <si>
    <t>平台通过角色与功能权限及数据权限绑定的方式进行授权控制。可预先根据用户实际岗位角色情况设定不同的授权。</t>
  </si>
  <si>
    <t>组织架构</t>
  </si>
  <si>
    <t>用于设置审计单位内部组织架构和单位下人员，支持新增、删除、修改组织机构信息。可给各人员设置角色权限</t>
  </si>
  <si>
    <t>人员管理</t>
  </si>
  <si>
    <t>对平台使用人员及账号进行管理，支持人员新增、修改、删除，同时支持对账号启用禁用、查看、重置密码、删除等操作。</t>
  </si>
  <si>
    <t>系统日志</t>
  </si>
  <si>
    <t>查询平台操作日志信息，查看操作详情。</t>
  </si>
  <si>
    <t>数据字典</t>
  </si>
  <si>
    <t>数据字典用于预先设置系统中常用的一些常量，如工程专业、单位性质、项目阶段、项目类型等</t>
  </si>
  <si>
    <t>系统测试</t>
  </si>
  <si>
    <t xml:space="preserve">
测试用例设计、测试环境搭建</t>
  </si>
  <si>
    <t>包括系统功能所有功能点测试用例的编写及测试环境的搭建，以及全过程对用例的维护和更新</t>
  </si>
  <si>
    <t>单元测试执行、集成测试</t>
  </si>
  <si>
    <t>包括不同阶段对软件中最小可测试单元进行检查和验证。以及在单元测试的基础上，将所有模块按照设计要求（根据结构图）组装成为子系统或系统，进行集成测试</t>
  </si>
  <si>
    <t>用户界面测试、系统测试</t>
  </si>
  <si>
    <t>关注用户界面，以验证用户界面的正确性、易用性和一致性，包括外观、布局、导航、输入验证等，以保证在良好的的用户体验。
系统测试：包括功能测试、性能测试、负载测试、压力测试、兼容性测试、安全测试、健壮性测试、配置测试、可用性测试、文档测试</t>
  </si>
  <si>
    <t>部署实施</t>
  </si>
  <si>
    <t>部署实施
定制化应用部署、根据试运行情况修改调整</t>
  </si>
  <si>
    <t>定制化应用部署、根据试运行情况修改调整</t>
  </si>
  <si>
    <t>系统培训</t>
  </si>
  <si>
    <t>系统培训
包括系统应用人员培训，系统管理人员培训</t>
  </si>
  <si>
    <t>包括系统应用人员培训，系统管理人员培训</t>
  </si>
  <si>
    <t>合计</t>
  </si>
  <si>
    <t>-</t>
  </si>
  <si>
    <t>费用</t>
  </si>
  <si>
    <t>需求</t>
  </si>
  <si>
    <t>需求明细</t>
  </si>
  <si>
    <t>数据类型</t>
  </si>
  <si>
    <t>24年费用</t>
  </si>
  <si>
    <t>25年费用</t>
  </si>
  <si>
    <t>26年费用</t>
  </si>
  <si>
    <t>27年费用</t>
  </si>
  <si>
    <t>费用合计</t>
  </si>
  <si>
    <t>材料价格网站信息对接</t>
  </si>
  <si>
    <t>数据类型：信息价查询</t>
  </si>
  <si>
    <t>为智慧监管平台提供数据接口，智慧监管平台做数据存储</t>
  </si>
  <si>
    <t>信息价</t>
  </si>
  <si>
    <t>1、提供与江苏省定额的标准关联关系，不含全国其他地区；
2、费用包含信息价、专业测定价2022、2023年数据;</t>
  </si>
  <si>
    <t>数据类型：市场价查询</t>
  </si>
  <si>
    <t>市场价</t>
  </si>
  <si>
    <t>材料价格信息查询工具对接</t>
  </si>
  <si>
    <t>信息价匹配</t>
  </si>
  <si>
    <t>智慧监管平台调用材料价格网站接口，材料价格网站返回信息价和专业测定价</t>
  </si>
  <si>
    <t>测定价匹配</t>
  </si>
  <si>
    <t>测定价</t>
  </si>
  <si>
    <t>名称</t>
  </si>
  <si>
    <t>内容</t>
  </si>
  <si>
    <t>单位</t>
  </si>
  <si>
    <t>工日数量</t>
  </si>
  <si>
    <t>单价（元）</t>
  </si>
  <si>
    <t>小计（元）</t>
  </si>
  <si>
    <t>1</t>
  </si>
  <si>
    <t>数据接入服务</t>
  </si>
  <si>
    <t>区块链区块账号地址申请、测试联调和技术支撑</t>
  </si>
  <si>
    <t>人天</t>
  </si>
  <si>
    <t>2</t>
  </si>
  <si>
    <t>应用接入服务</t>
  </si>
  <si>
    <t>将该应用接入区块链，在太湖链上辨别交易属于该应用</t>
  </si>
  <si>
    <t>3</t>
  </si>
  <si>
    <t>项目智能合约</t>
  </si>
  <si>
    <t>智能合约支持存证上链、资产上链以及转移、注销、查询资产等功能。</t>
  </si>
  <si>
    <t>4</t>
  </si>
  <si>
    <t>智能合约数据校验服务</t>
  </si>
  <si>
    <t>该模块支持智能合约提供对数据进行相关定制化校验等功能</t>
  </si>
  <si>
    <t>5</t>
  </si>
  <si>
    <t>数据传输加解密服务</t>
  </si>
  <si>
    <t>该模块支持加解密，把参数和数据进行加解密返回，保证交易的安全性</t>
  </si>
  <si>
    <t>6</t>
  </si>
  <si>
    <t>项目存证管理服务</t>
  </si>
  <si>
    <t>该模块实现数据上传并同步返回TransactionID等相关数据</t>
  </si>
  <si>
    <t>7</t>
  </si>
  <si>
    <t>项目存证证书服务</t>
  </si>
  <si>
    <t>该模块提供上链存证的证书生成和下载等功能</t>
  </si>
  <si>
    <t>工作分类</t>
  </si>
  <si>
    <t>工作名称</t>
  </si>
  <si>
    <t>具体内容</t>
  </si>
  <si>
    <t>工日</t>
  </si>
  <si>
    <t>准备工作</t>
  </si>
  <si>
    <t>划分项目业态分类</t>
  </si>
  <si>
    <t>一级分类：划分为居住建筑、办公建筑、文化建筑、教育建筑、体育建筑、卫生建筑、工业厂房建筑、室外附属工程、道路工程、绿化工程、桥涵工程、配套管网工程、照明工程、交通安全设施工程14个细分业态。
在一级分类基础上继续往下细分二级、三级分类，直至满足业态分类颗粒度的要求。</t>
  </si>
  <si>
    <t>典型项目范围圈定及资料收集</t>
  </si>
  <si>
    <t>按照项目业态分类，各业态分类下分别圈定3个项目，收集对应项目包括计价文件等原始造价资料。</t>
  </si>
  <si>
    <t>数据解析</t>
  </si>
  <si>
    <t>利用计价工具将典型项目计的价文件（例如清单大师、新点等格式）解析转换为智慧监管平台可识别数据格式</t>
  </si>
  <si>
    <t>典型项目材料价格、
清单综合价格入库</t>
  </si>
  <si>
    <t>数据清洗及入库</t>
  </si>
  <si>
    <t>将解析后的数据格式导入智慧监管平台，智慧监管平台完成数据清洗及入库（历史清单库、历史材料库）</t>
  </si>
  <si>
    <t>入科数据审核</t>
  </si>
  <si>
    <t>审核入库数据是否存在单位、数量、名称是否正确，检查入库数据是否存在项目归拢问题</t>
  </si>
  <si>
    <t>典型项目指标数据
加工入库</t>
  </si>
  <si>
    <t>指标分析模板输出</t>
  </si>
  <si>
    <t>居住建筑预结算指标分析模板</t>
  </si>
  <si>
    <t>办公建筑预结算指标分析模板</t>
  </si>
  <si>
    <t>文化建筑预结算指标分析模板</t>
  </si>
  <si>
    <t>教育建筑预结算指标分析模板</t>
  </si>
  <si>
    <t>体育建筑预结算指标分析模板</t>
  </si>
  <si>
    <t>卫生建筑预结算指标分析模板</t>
  </si>
  <si>
    <t>工业厂房建筑预结算指标分析模板</t>
  </si>
  <si>
    <t>室外附属工程预结算指标分析模板</t>
  </si>
  <si>
    <t>道路工程预结算指标分析模板</t>
  </si>
  <si>
    <t>绿化工程预结算指标分析模板</t>
  </si>
  <si>
    <t>桥涵工程预结算指标分析模板</t>
  </si>
  <si>
    <t>配套管网工程预结算指标分析模板</t>
  </si>
  <si>
    <t>照明工程预结算指标分析模板</t>
  </si>
  <si>
    <t>交通安全设施工程预结算指标分析模板</t>
  </si>
  <si>
    <t>指标数据清洗、分析及及加工入库</t>
  </si>
  <si>
    <t>居住建筑典型项目指标加工并入库3个</t>
  </si>
  <si>
    <t>办公建筑典型项目指标加工并入库3个</t>
  </si>
  <si>
    <t>文化建筑典型项目指标加工并入库3个</t>
  </si>
  <si>
    <t>教育建筑典型项目指标加工并入库3个</t>
  </si>
  <si>
    <t>体育建筑典型项目指标加工并入库3个</t>
  </si>
  <si>
    <t>卫生建筑典型项目指标加工并入库3个</t>
  </si>
  <si>
    <t>工业厂房建筑典型项目指标加工并入库3个</t>
  </si>
  <si>
    <t>室外附属工程典型项目指标加工并入库3个</t>
  </si>
  <si>
    <t>道路工程典型项目指标加工并入库3个</t>
  </si>
  <si>
    <t>绿化工程典型项目指标加工并入库3个</t>
  </si>
  <si>
    <t>桥涵工程典型项目指标加工并入库3个</t>
  </si>
  <si>
    <t>配套管网工程典型项目指标加工并入库3个</t>
  </si>
  <si>
    <t>照明工程典型项目指标加工并入库3个</t>
  </si>
  <si>
    <t>交通安全设施工程典型项目指标加工并入库3个</t>
  </si>
  <si>
    <t>指标数据加工审核</t>
  </si>
  <si>
    <t>审核如何指标是否存在因清单归拢错误、指标单位填写错误、指标口径填写错误而造成的指标异常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</si>
</sst>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
    <numFmt numFmtId="178" formatCode="0.00_ "/>
  </numFmts>
  <fonts count="38">
    <font>
      <sz val="11"/>
      <color theme="1"/>
      <name val="宋体"/>
      <charset val="134"/>
      <scheme val="minor"/>
    </font>
    <font>
      <b/>
      <sz val="10"/>
      <color rgb="FFFFFFFF"/>
      <name val="微软雅黑"/>
      <charset val="134"/>
    </font>
    <font>
      <sz val="9"/>
      <color rgb="FF000000"/>
      <name val="微软雅黑"/>
      <charset val="134"/>
    </font>
    <font>
      <b/>
      <sz val="11"/>
      <color rgb="FF000000"/>
      <name val="微软雅黑"/>
      <charset val="134"/>
    </font>
    <font>
      <sz val="11"/>
      <color rgb="FF000000"/>
      <name val="微软雅黑"/>
      <charset val="134"/>
    </font>
    <font>
      <b/>
      <sz val="11"/>
      <name val="仿宋"/>
      <charset val="134"/>
    </font>
    <font>
      <sz val="11"/>
      <color rgb="FF000000"/>
      <name val="仿宋"/>
      <charset val="134"/>
    </font>
    <font>
      <b/>
      <sz val="11"/>
      <color rgb="FF000000"/>
      <name val="仿宋"/>
      <charset val="134"/>
    </font>
    <font>
      <b/>
      <sz val="12"/>
      <color rgb="FF000000"/>
      <name val="宋体"/>
      <charset val="134"/>
    </font>
    <font>
      <b/>
      <sz val="11"/>
      <color theme="1"/>
      <name val="仿宋"/>
      <charset val="134"/>
    </font>
    <font>
      <sz val="11"/>
      <color theme="1"/>
      <name val="仿宋"/>
      <charset val="134"/>
    </font>
    <font>
      <sz val="11"/>
      <name val="仿宋"/>
      <charset val="134"/>
    </font>
    <font>
      <b/>
      <sz val="9"/>
      <name val="仿宋"/>
      <charset val="134"/>
    </font>
    <font>
      <sz val="9"/>
      <name val="仿宋"/>
      <charset val="134"/>
    </font>
    <font>
      <sz val="12"/>
      <name val="宋体"/>
      <charset val="134"/>
    </font>
    <font>
      <b/>
      <sz val="16"/>
      <name val="仿宋"/>
      <charset val="134"/>
    </font>
    <font>
      <b/>
      <sz val="10.5"/>
      <color rgb="FF000000"/>
      <name val="仿宋"/>
      <charset val="134"/>
    </font>
    <font>
      <b/>
      <sz val="12"/>
      <color rgb="FF000000"/>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4" borderId="16" applyNumberFormat="0" applyAlignment="0" applyProtection="0">
      <alignment vertical="center"/>
    </xf>
    <xf numFmtId="0" fontId="28" fillId="5" borderId="17" applyNumberFormat="0" applyAlignment="0" applyProtection="0">
      <alignment vertical="center"/>
    </xf>
    <xf numFmtId="0" fontId="29" fillId="5" borderId="16" applyNumberFormat="0" applyAlignment="0" applyProtection="0">
      <alignment vertical="center"/>
    </xf>
    <xf numFmtId="0" fontId="30" fillId="6"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82">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Fill="1" applyAlignment="1"/>
    <xf numFmtId="0" fontId="10" fillId="0" borderId="0" xfId="0" applyFont="1" applyFill="1" applyAlignment="1"/>
    <xf numFmtId="0" fontId="5" fillId="0" borderId="1" xfId="0" applyFont="1" applyFill="1" applyBorder="1" applyAlignment="1">
      <alignment horizontal="right" vertical="center" wrapText="1"/>
    </xf>
    <xf numFmtId="176"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1"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0" xfId="0" applyFont="1" applyAlignment="1">
      <alignment horizontal="left" vertical="center"/>
    </xf>
    <xf numFmtId="0" fontId="0" fillId="0" borderId="0" xfId="0">
      <alignment vertical="center"/>
    </xf>
    <xf numFmtId="0" fontId="9"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0" fillId="0" borderId="0" xfId="0" applyAlignment="1">
      <alignment vertical="center"/>
    </xf>
    <xf numFmtId="0" fontId="11" fillId="0" borderId="0" xfId="0" applyFont="1" applyFill="1" applyAlignment="1">
      <alignment vertical="center"/>
    </xf>
    <xf numFmtId="0" fontId="5" fillId="0" borderId="0" xfId="0" applyFont="1" applyFill="1">
      <alignment vertical="center"/>
    </xf>
    <xf numFmtId="0" fontId="11" fillId="0" borderId="0" xfId="0" applyFont="1" applyFill="1">
      <alignment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13" fillId="0" borderId="1"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1" fillId="0" borderId="0" xfId="0" applyFont="1" applyFill="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0" xfId="0" applyFont="1" applyFill="1" applyBorder="1" applyAlignment="1">
      <alignment horizontal="right" vertical="center" wrapText="1"/>
    </xf>
    <xf numFmtId="0" fontId="17" fillId="0" borderId="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9"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178" fontId="6" fillId="0" borderId="1" xfId="0" applyNumberFormat="1" applyFont="1" applyFill="1" applyBorder="1" applyAlignment="1">
      <alignment horizontal="right" vertical="center"/>
    </xf>
    <xf numFmtId="0" fontId="18" fillId="0" borderId="9" xfId="0" applyFont="1" applyFill="1" applyBorder="1" applyAlignment="1">
      <alignment horizontal="left" vertical="center" wrapText="1"/>
    </xf>
    <xf numFmtId="0" fontId="18" fillId="0" borderId="10" xfId="0" applyFont="1" applyFill="1" applyBorder="1" applyAlignment="1">
      <alignment horizontal="center" vertical="center"/>
    </xf>
    <xf numFmtId="0" fontId="17" fillId="0" borderId="11" xfId="0" applyFont="1" applyFill="1" applyBorder="1" applyAlignment="1">
      <alignment horizontal="center" vertical="center"/>
    </xf>
    <xf numFmtId="178" fontId="6" fillId="0" borderId="11" xfId="0" applyNumberFormat="1" applyFont="1" applyFill="1" applyBorder="1" applyAlignment="1">
      <alignment horizontal="right" vertical="center"/>
    </xf>
    <xf numFmtId="0" fontId="14" fillId="0" borderId="1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10"/>
  <sheetViews>
    <sheetView zoomScale="90" zoomScaleNormal="90" workbookViewId="0">
      <selection activeCell="E14" sqref="E14"/>
    </sheetView>
  </sheetViews>
  <sheetFormatPr defaultColWidth="9.55833333333333" defaultRowHeight="14.25" outlineLevelCol="5"/>
  <cols>
    <col min="1" max="1" width="9.55833333333333" style="65"/>
    <col min="2" max="2" width="9.7" style="65" customWidth="1"/>
    <col min="3" max="3" width="17" style="65" customWidth="1"/>
    <col min="4" max="4" width="19.5166666666667" style="65" customWidth="1"/>
    <col min="5" max="5" width="14.3333333333333" style="65" customWidth="1"/>
    <col min="6" max="6" width="44.6916666666667" style="66" customWidth="1"/>
    <col min="7" max="16384" width="9.55833333333333" style="65"/>
  </cols>
  <sheetData>
    <row r="1" ht="43" customHeight="1" spans="2:6">
      <c r="B1" s="67" t="s">
        <v>0</v>
      </c>
      <c r="C1" s="67"/>
      <c r="D1" s="67"/>
      <c r="E1" s="67"/>
      <c r="F1" s="67"/>
    </row>
    <row r="2" ht="17.25" customHeight="1" spans="2:6">
      <c r="B2" s="68" t="s">
        <v>1</v>
      </c>
      <c r="C2" s="68"/>
      <c r="D2" s="68"/>
      <c r="E2" s="68"/>
      <c r="F2" s="69"/>
    </row>
    <row r="3" ht="24" customHeight="1" spans="2:6">
      <c r="B3" s="70" t="s">
        <v>2</v>
      </c>
      <c r="C3" s="71" t="s">
        <v>3</v>
      </c>
      <c r="D3" s="71"/>
      <c r="E3" s="71" t="s">
        <v>4</v>
      </c>
      <c r="F3" s="72" t="s">
        <v>5</v>
      </c>
    </row>
    <row r="4" ht="24" customHeight="1" spans="2:6">
      <c r="B4" s="73">
        <v>1</v>
      </c>
      <c r="C4" s="74" t="s">
        <v>6</v>
      </c>
      <c r="D4" s="75"/>
      <c r="E4" s="76"/>
      <c r="F4" s="77" t="s">
        <v>7</v>
      </c>
    </row>
    <row r="5" ht="24" customHeight="1" spans="2:6">
      <c r="B5" s="73">
        <v>2</v>
      </c>
      <c r="C5" s="74" t="s">
        <v>8</v>
      </c>
      <c r="D5" s="75"/>
      <c r="E5" s="76"/>
      <c r="F5" s="77" t="s">
        <v>9</v>
      </c>
    </row>
    <row r="6" ht="24" customHeight="1" spans="2:6">
      <c r="B6" s="73">
        <v>3</v>
      </c>
      <c r="C6" s="74" t="s">
        <v>10</v>
      </c>
      <c r="D6" s="75"/>
      <c r="E6" s="76"/>
      <c r="F6" s="77" t="s">
        <v>11</v>
      </c>
    </row>
    <row r="7" ht="24" customHeight="1" spans="2:6">
      <c r="B7" s="73">
        <v>4</v>
      </c>
      <c r="C7" s="74" t="s">
        <v>12</v>
      </c>
      <c r="D7" s="75"/>
      <c r="E7" s="76"/>
      <c r="F7" s="77" t="s">
        <v>13</v>
      </c>
    </row>
    <row r="8" ht="24" customHeight="1" spans="2:6">
      <c r="B8" s="78">
        <v>5</v>
      </c>
      <c r="C8" s="79" t="s">
        <v>14</v>
      </c>
      <c r="D8" s="79"/>
      <c r="E8" s="80"/>
      <c r="F8" s="81"/>
    </row>
    <row r="10" spans="2:3">
      <c r="B10" s="35" t="s">
        <v>15</v>
      </c>
      <c r="C10" s="35"/>
    </row>
  </sheetData>
  <mergeCells count="9">
    <mergeCell ref="B1:F1"/>
    <mergeCell ref="B2:F2"/>
    <mergeCell ref="C3:D3"/>
    <mergeCell ref="C4:D4"/>
    <mergeCell ref="C5:D5"/>
    <mergeCell ref="C6:D6"/>
    <mergeCell ref="C7:D7"/>
    <mergeCell ref="C8:D8"/>
    <mergeCell ref="B10:C10"/>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4"/>
  <sheetViews>
    <sheetView zoomScale="80" zoomScaleNormal="80" workbookViewId="0">
      <pane ySplit="1" topLeftCell="A2" activePane="bottomLeft" state="frozen"/>
      <selection/>
      <selection pane="bottomLeft" activeCell="B154" sqref="B154:C154"/>
    </sheetView>
  </sheetViews>
  <sheetFormatPr defaultColWidth="8.88333333333333" defaultRowHeight="13.5"/>
  <cols>
    <col min="1" max="1" width="9.08333333333333" style="50" customWidth="1"/>
    <col min="2" max="2" width="16.125" style="50" customWidth="1"/>
    <col min="3" max="4" width="11.6666666666667" style="50" customWidth="1"/>
    <col min="5" max="5" width="31.0333333333333" style="50" customWidth="1"/>
    <col min="6" max="6" width="20.2166666666667" style="53" customWidth="1"/>
    <col min="7" max="7" width="13.6083333333333" style="53" customWidth="1"/>
    <col min="8" max="8" width="15.5416666666667" style="53" customWidth="1"/>
    <col min="9" max="9" width="8.88333333333333" style="50" customWidth="1"/>
    <col min="10" max="25" width="8.88333333333333" style="50"/>
  </cols>
  <sheetData>
    <row r="1" s="50" customFormat="1" ht="56.25" customHeight="1" spans="1:8">
      <c r="A1" s="54" t="s">
        <v>2</v>
      </c>
      <c r="B1" s="54" t="s">
        <v>16</v>
      </c>
      <c r="C1" s="54" t="s">
        <v>17</v>
      </c>
      <c r="D1" s="54"/>
      <c r="E1" s="54" t="s">
        <v>18</v>
      </c>
      <c r="F1" s="54" t="s">
        <v>19</v>
      </c>
      <c r="G1" s="54" t="s">
        <v>20</v>
      </c>
      <c r="H1" s="54" t="s">
        <v>21</v>
      </c>
    </row>
    <row r="2" s="50" customFormat="1" ht="33.75" spans="1:8">
      <c r="A2" s="55">
        <v>1</v>
      </c>
      <c r="B2" s="55" t="s">
        <v>22</v>
      </c>
      <c r="C2" s="55" t="s">
        <v>23</v>
      </c>
      <c r="D2" s="55"/>
      <c r="E2" s="56" t="s">
        <v>24</v>
      </c>
      <c r="F2" s="57"/>
      <c r="G2" s="57"/>
      <c r="H2" s="57"/>
    </row>
    <row r="3" s="50" customFormat="1" ht="33.75" spans="1:8">
      <c r="A3" s="55">
        <v>2</v>
      </c>
      <c r="B3" s="55"/>
      <c r="C3" s="55" t="s">
        <v>25</v>
      </c>
      <c r="D3" s="55"/>
      <c r="E3" s="56" t="s">
        <v>26</v>
      </c>
      <c r="F3" s="57"/>
      <c r="G3" s="57"/>
      <c r="H3" s="57"/>
    </row>
    <row r="4" s="50" customFormat="1" ht="112.5" spans="1:8">
      <c r="A4" s="55">
        <v>3</v>
      </c>
      <c r="B4" s="55" t="s">
        <v>27</v>
      </c>
      <c r="C4" s="55" t="s">
        <v>28</v>
      </c>
      <c r="D4" s="55"/>
      <c r="E4" s="56" t="s">
        <v>29</v>
      </c>
      <c r="F4" s="57"/>
      <c r="G4" s="57"/>
      <c r="H4" s="57"/>
    </row>
    <row r="5" s="50" customFormat="1" ht="33.75" spans="1:8">
      <c r="A5" s="55">
        <v>4</v>
      </c>
      <c r="B5" s="55" t="s">
        <v>30</v>
      </c>
      <c r="C5" s="55" t="s">
        <v>31</v>
      </c>
      <c r="D5" s="58" t="s">
        <v>32</v>
      </c>
      <c r="E5" s="56" t="s">
        <v>33</v>
      </c>
      <c r="F5" s="57"/>
      <c r="G5" s="57"/>
      <c r="H5" s="57"/>
    </row>
    <row r="6" s="50" customFormat="1" ht="22.5" spans="1:8">
      <c r="A6" s="55">
        <v>5</v>
      </c>
      <c r="B6" s="55"/>
      <c r="C6" s="55"/>
      <c r="D6" s="58" t="s">
        <v>34</v>
      </c>
      <c r="E6" s="56" t="s">
        <v>35</v>
      </c>
      <c r="F6" s="57"/>
      <c r="G6" s="57"/>
      <c r="H6" s="57"/>
    </row>
    <row r="7" s="50" customFormat="1" ht="22.5" spans="1:8">
      <c r="A7" s="55">
        <v>6</v>
      </c>
      <c r="B7" s="55"/>
      <c r="C7" s="55"/>
      <c r="D7" s="58" t="s">
        <v>36</v>
      </c>
      <c r="E7" s="56" t="s">
        <v>37</v>
      </c>
      <c r="F7" s="57"/>
      <c r="G7" s="57"/>
      <c r="H7" s="57"/>
    </row>
    <row r="8" s="50" customFormat="1" ht="33.75" spans="1:8">
      <c r="A8" s="55">
        <v>7</v>
      </c>
      <c r="B8" s="55"/>
      <c r="C8" s="56" t="s">
        <v>38</v>
      </c>
      <c r="D8" s="56"/>
      <c r="E8" s="56" t="s">
        <v>39</v>
      </c>
      <c r="F8" s="57"/>
      <c r="G8" s="57"/>
      <c r="H8" s="57"/>
    </row>
    <row r="9" s="50" customFormat="1" ht="22.5" spans="1:8">
      <c r="A9" s="55">
        <v>8</v>
      </c>
      <c r="B9" s="55"/>
      <c r="C9" s="55" t="s">
        <v>40</v>
      </c>
      <c r="D9" s="55" t="s">
        <v>41</v>
      </c>
      <c r="E9" s="56" t="s">
        <v>42</v>
      </c>
      <c r="F9" s="57"/>
      <c r="G9" s="57"/>
      <c r="H9" s="57"/>
    </row>
    <row r="10" s="50" customFormat="1" ht="22.5" spans="1:8">
      <c r="A10" s="55">
        <v>9</v>
      </c>
      <c r="B10" s="55"/>
      <c r="C10" s="55"/>
      <c r="D10" s="55" t="s">
        <v>43</v>
      </c>
      <c r="E10" s="58" t="s">
        <v>44</v>
      </c>
      <c r="F10" s="57"/>
      <c r="G10" s="57"/>
      <c r="H10" s="57"/>
    </row>
    <row r="11" s="50" customFormat="1" ht="22.5" spans="1:8">
      <c r="A11" s="55">
        <v>10</v>
      </c>
      <c r="B11" s="55"/>
      <c r="C11" s="55"/>
      <c r="D11" s="55"/>
      <c r="E11" s="58" t="s">
        <v>45</v>
      </c>
      <c r="F11" s="57"/>
      <c r="G11" s="57"/>
      <c r="H11" s="57"/>
    </row>
    <row r="12" s="50" customFormat="1" ht="22.5" spans="1:8">
      <c r="A12" s="55">
        <v>11</v>
      </c>
      <c r="B12" s="55"/>
      <c r="C12" s="55"/>
      <c r="D12" s="55"/>
      <c r="E12" s="58" t="s">
        <v>46</v>
      </c>
      <c r="F12" s="57"/>
      <c r="G12" s="57"/>
      <c r="H12" s="57"/>
    </row>
    <row r="13" s="50" customFormat="1" ht="22.5" spans="1:8">
      <c r="A13" s="55">
        <v>12</v>
      </c>
      <c r="B13" s="55"/>
      <c r="C13" s="55"/>
      <c r="D13" s="55"/>
      <c r="E13" s="58" t="s">
        <v>47</v>
      </c>
      <c r="F13" s="57"/>
      <c r="G13" s="57"/>
      <c r="H13" s="57"/>
    </row>
    <row r="14" s="50" customFormat="1" ht="22.5" spans="1:8">
      <c r="A14" s="55">
        <v>13</v>
      </c>
      <c r="B14" s="55"/>
      <c r="C14" s="55"/>
      <c r="D14" s="55" t="s">
        <v>48</v>
      </c>
      <c r="E14" s="56" t="s">
        <v>49</v>
      </c>
      <c r="F14" s="57"/>
      <c r="G14" s="57"/>
      <c r="H14" s="57"/>
    </row>
    <row r="15" s="50" customFormat="1" spans="1:8">
      <c r="A15" s="55">
        <v>14</v>
      </c>
      <c r="B15" s="55"/>
      <c r="C15" s="55"/>
      <c r="D15" s="55" t="s">
        <v>50</v>
      </c>
      <c r="E15" s="56" t="s">
        <v>51</v>
      </c>
      <c r="F15" s="57"/>
      <c r="G15" s="57"/>
      <c r="H15" s="57"/>
    </row>
    <row r="16" s="50" customFormat="1" spans="1:8">
      <c r="A16" s="55">
        <v>15</v>
      </c>
      <c r="B16" s="55"/>
      <c r="C16" s="55"/>
      <c r="D16" s="55" t="s">
        <v>52</v>
      </c>
      <c r="E16" s="56" t="s">
        <v>53</v>
      </c>
      <c r="F16" s="57"/>
      <c r="G16" s="57"/>
      <c r="H16" s="57"/>
    </row>
    <row r="17" s="50" customFormat="1" spans="1:8">
      <c r="A17" s="55">
        <v>16</v>
      </c>
      <c r="B17" s="55"/>
      <c r="C17" s="55"/>
      <c r="D17" s="55" t="s">
        <v>54</v>
      </c>
      <c r="E17" s="56" t="s">
        <v>55</v>
      </c>
      <c r="F17" s="57"/>
      <c r="G17" s="57"/>
      <c r="H17" s="57"/>
    </row>
    <row r="18" s="50" customFormat="1" ht="22.5" spans="1:8">
      <c r="A18" s="55">
        <v>17</v>
      </c>
      <c r="B18" s="55"/>
      <c r="C18" s="55" t="s">
        <v>56</v>
      </c>
      <c r="D18" s="55" t="s">
        <v>57</v>
      </c>
      <c r="E18" s="56" t="s">
        <v>58</v>
      </c>
      <c r="F18" s="57"/>
      <c r="G18" s="57"/>
      <c r="H18" s="57"/>
    </row>
    <row r="19" s="50" customFormat="1" ht="22.5" spans="1:8">
      <c r="A19" s="55">
        <v>18</v>
      </c>
      <c r="B19" s="55"/>
      <c r="C19" s="55"/>
      <c r="D19" s="55" t="s">
        <v>59</v>
      </c>
      <c r="E19" s="56" t="s">
        <v>60</v>
      </c>
      <c r="F19" s="57"/>
      <c r="G19" s="57"/>
      <c r="H19" s="57"/>
    </row>
    <row r="20" s="50" customFormat="1" ht="22.5" spans="1:8">
      <c r="A20" s="55">
        <v>19</v>
      </c>
      <c r="B20" s="55"/>
      <c r="C20" s="55"/>
      <c r="D20" s="55" t="s">
        <v>61</v>
      </c>
      <c r="E20" s="56" t="s">
        <v>49</v>
      </c>
      <c r="F20" s="57"/>
      <c r="G20" s="57"/>
      <c r="H20" s="57"/>
    </row>
    <row r="21" s="50" customFormat="1" spans="1:8">
      <c r="A21" s="55">
        <v>20</v>
      </c>
      <c r="B21" s="55"/>
      <c r="C21" s="55"/>
      <c r="D21" s="55" t="s">
        <v>50</v>
      </c>
      <c r="E21" s="56" t="s">
        <v>51</v>
      </c>
      <c r="F21" s="57"/>
      <c r="G21" s="57"/>
      <c r="H21" s="57"/>
    </row>
    <row r="22" s="50" customFormat="1" ht="22.5" spans="1:8">
      <c r="A22" s="55">
        <v>21</v>
      </c>
      <c r="B22" s="55"/>
      <c r="C22" s="55"/>
      <c r="D22" s="55" t="s">
        <v>62</v>
      </c>
      <c r="E22" s="56" t="s">
        <v>53</v>
      </c>
      <c r="F22" s="57"/>
      <c r="G22" s="57"/>
      <c r="H22" s="57"/>
    </row>
    <row r="23" s="50" customFormat="1" ht="22.5" spans="1:8">
      <c r="A23" s="55">
        <v>22</v>
      </c>
      <c r="B23" s="55"/>
      <c r="C23" s="55"/>
      <c r="D23" s="55" t="s">
        <v>63</v>
      </c>
      <c r="E23" s="56" t="s">
        <v>55</v>
      </c>
      <c r="F23" s="57"/>
      <c r="G23" s="57"/>
      <c r="H23" s="57"/>
    </row>
    <row r="24" s="50" customFormat="1" ht="45" spans="1:8">
      <c r="A24" s="55">
        <v>23</v>
      </c>
      <c r="B24" s="55"/>
      <c r="C24" s="55" t="s">
        <v>64</v>
      </c>
      <c r="D24" s="55" t="s">
        <v>65</v>
      </c>
      <c r="E24" s="56" t="s">
        <v>66</v>
      </c>
      <c r="F24" s="57"/>
      <c r="G24" s="57"/>
      <c r="H24" s="57"/>
    </row>
    <row r="25" s="50" customFormat="1" ht="22.5" spans="1:8">
      <c r="A25" s="55">
        <v>24</v>
      </c>
      <c r="B25" s="55"/>
      <c r="C25" s="55"/>
      <c r="D25" s="55" t="s">
        <v>57</v>
      </c>
      <c r="E25" s="56" t="s">
        <v>67</v>
      </c>
      <c r="F25" s="57"/>
      <c r="G25" s="57"/>
      <c r="H25" s="57"/>
    </row>
    <row r="26" s="50" customFormat="1" ht="33.75" spans="1:8">
      <c r="A26" s="55">
        <v>25</v>
      </c>
      <c r="B26" s="55"/>
      <c r="C26" s="55"/>
      <c r="D26" s="55" t="s">
        <v>59</v>
      </c>
      <c r="E26" s="56" t="s">
        <v>68</v>
      </c>
      <c r="F26" s="57"/>
      <c r="G26" s="57"/>
      <c r="H26" s="57"/>
    </row>
    <row r="27" s="50" customFormat="1" ht="22.5" spans="1:8">
      <c r="A27" s="55">
        <v>26</v>
      </c>
      <c r="B27" s="55"/>
      <c r="C27" s="55"/>
      <c r="D27" s="55" t="s">
        <v>61</v>
      </c>
      <c r="E27" s="56" t="s">
        <v>69</v>
      </c>
      <c r="F27" s="57"/>
      <c r="G27" s="57"/>
      <c r="H27" s="57"/>
    </row>
    <row r="28" s="50" customFormat="1" ht="22.5" spans="1:8">
      <c r="A28" s="55">
        <v>27</v>
      </c>
      <c r="B28" s="55"/>
      <c r="C28" s="55"/>
      <c r="D28" s="55" t="s">
        <v>50</v>
      </c>
      <c r="E28" s="56" t="s">
        <v>70</v>
      </c>
      <c r="F28" s="57"/>
      <c r="G28" s="57"/>
      <c r="H28" s="57"/>
    </row>
    <row r="29" s="50" customFormat="1" spans="1:8">
      <c r="A29" s="55">
        <v>28</v>
      </c>
      <c r="B29" s="55"/>
      <c r="C29" s="55"/>
      <c r="D29" s="55" t="s">
        <v>71</v>
      </c>
      <c r="E29" s="59" t="s">
        <v>72</v>
      </c>
      <c r="F29" s="57"/>
      <c r="G29" s="57"/>
      <c r="H29" s="57"/>
    </row>
    <row r="30" s="50" customFormat="1" spans="1:8">
      <c r="A30" s="55">
        <v>29</v>
      </c>
      <c r="B30" s="55"/>
      <c r="C30" s="55"/>
      <c r="D30" s="55" t="s">
        <v>73</v>
      </c>
      <c r="E30" s="56" t="s">
        <v>74</v>
      </c>
      <c r="F30" s="57"/>
      <c r="G30" s="57"/>
      <c r="H30" s="57"/>
    </row>
    <row r="31" s="50" customFormat="1" ht="33.75" spans="1:8">
      <c r="A31" s="55">
        <v>30</v>
      </c>
      <c r="B31" s="55"/>
      <c r="C31" s="55" t="s">
        <v>75</v>
      </c>
      <c r="D31" s="55" t="s">
        <v>76</v>
      </c>
      <c r="E31" s="56" t="s">
        <v>77</v>
      </c>
      <c r="F31" s="57"/>
      <c r="G31" s="57"/>
      <c r="H31" s="57"/>
    </row>
    <row r="32" s="50" customFormat="1" ht="22.5" spans="1:8">
      <c r="A32" s="55">
        <v>31</v>
      </c>
      <c r="B32" s="55"/>
      <c r="C32" s="55"/>
      <c r="D32" s="55" t="s">
        <v>57</v>
      </c>
      <c r="E32" s="56" t="s">
        <v>78</v>
      </c>
      <c r="F32" s="57"/>
      <c r="G32" s="57"/>
      <c r="H32" s="57"/>
    </row>
    <row r="33" s="50" customFormat="1" ht="33.75" spans="1:8">
      <c r="A33" s="55">
        <v>32</v>
      </c>
      <c r="B33" s="55"/>
      <c r="C33" s="55"/>
      <c r="D33" s="55" t="s">
        <v>79</v>
      </c>
      <c r="E33" s="56" t="s">
        <v>80</v>
      </c>
      <c r="F33" s="57"/>
      <c r="G33" s="57"/>
      <c r="H33" s="57"/>
    </row>
    <row r="34" s="50" customFormat="1" ht="33.75" spans="1:8">
      <c r="A34" s="55">
        <v>33</v>
      </c>
      <c r="B34" s="55"/>
      <c r="C34" s="55"/>
      <c r="D34" s="55" t="s">
        <v>81</v>
      </c>
      <c r="E34" s="56" t="s">
        <v>82</v>
      </c>
      <c r="F34" s="57"/>
      <c r="G34" s="57"/>
      <c r="H34" s="57"/>
    </row>
    <row r="35" s="50" customFormat="1" ht="33.75" spans="1:8">
      <c r="A35" s="55">
        <v>34</v>
      </c>
      <c r="B35" s="55"/>
      <c r="C35" s="55"/>
      <c r="D35" s="55" t="s">
        <v>83</v>
      </c>
      <c r="E35" s="56" t="s">
        <v>84</v>
      </c>
      <c r="F35" s="57"/>
      <c r="G35" s="57"/>
      <c r="H35" s="57"/>
    </row>
    <row r="36" s="50" customFormat="1" ht="33.75" spans="1:8">
      <c r="A36" s="55">
        <v>35</v>
      </c>
      <c r="B36" s="55"/>
      <c r="C36" s="55"/>
      <c r="D36" s="55" t="s">
        <v>85</v>
      </c>
      <c r="E36" s="56" t="s">
        <v>86</v>
      </c>
      <c r="F36" s="57"/>
      <c r="G36" s="57"/>
      <c r="H36" s="57"/>
    </row>
    <row r="37" s="50" customFormat="1" ht="22.5" spans="1:8">
      <c r="A37" s="55">
        <v>36</v>
      </c>
      <c r="B37" s="55" t="s">
        <v>87</v>
      </c>
      <c r="C37" s="55" t="s">
        <v>88</v>
      </c>
      <c r="D37" s="55" t="s">
        <v>89</v>
      </c>
      <c r="E37" s="56" t="s">
        <v>90</v>
      </c>
      <c r="F37" s="57"/>
      <c r="G37" s="57"/>
      <c r="H37" s="57"/>
    </row>
    <row r="38" s="50" customFormat="1" ht="22.5" spans="1:8">
      <c r="A38" s="55">
        <v>37</v>
      </c>
      <c r="B38" s="55"/>
      <c r="C38" s="55"/>
      <c r="D38" s="55" t="s">
        <v>91</v>
      </c>
      <c r="E38" s="56" t="s">
        <v>92</v>
      </c>
      <c r="F38" s="57"/>
      <c r="G38" s="57"/>
      <c r="H38" s="57"/>
    </row>
    <row r="39" s="50" customFormat="1" ht="22.5" spans="1:8">
      <c r="A39" s="55">
        <v>38</v>
      </c>
      <c r="B39" s="55"/>
      <c r="C39" s="55"/>
      <c r="D39" s="55" t="s">
        <v>93</v>
      </c>
      <c r="E39" s="56" t="s">
        <v>94</v>
      </c>
      <c r="F39" s="57"/>
      <c r="G39" s="57"/>
      <c r="H39" s="57"/>
    </row>
    <row r="40" s="50" customFormat="1" ht="22.5" spans="1:8">
      <c r="A40" s="55">
        <v>39</v>
      </c>
      <c r="B40" s="55"/>
      <c r="C40" s="55"/>
      <c r="D40" s="55" t="s">
        <v>95</v>
      </c>
      <c r="E40" s="56" t="s">
        <v>96</v>
      </c>
      <c r="F40" s="57"/>
      <c r="G40" s="57"/>
      <c r="H40" s="57"/>
    </row>
    <row r="41" s="50" customFormat="1" ht="22.5" spans="1:8">
      <c r="A41" s="55">
        <v>40</v>
      </c>
      <c r="B41" s="55"/>
      <c r="C41" s="55"/>
      <c r="D41" s="55" t="s">
        <v>97</v>
      </c>
      <c r="E41" s="56" t="s">
        <v>98</v>
      </c>
      <c r="F41" s="57"/>
      <c r="G41" s="57"/>
      <c r="H41" s="57"/>
    </row>
    <row r="42" s="50" customFormat="1" ht="22.5" spans="1:8">
      <c r="A42" s="55">
        <v>41</v>
      </c>
      <c r="B42" s="55"/>
      <c r="C42" s="55"/>
      <c r="D42" s="55" t="s">
        <v>99</v>
      </c>
      <c r="E42" s="56" t="s">
        <v>100</v>
      </c>
      <c r="F42" s="57"/>
      <c r="G42" s="57"/>
      <c r="H42" s="57"/>
    </row>
    <row r="43" s="50" customFormat="1" ht="22.5" spans="1:8">
      <c r="A43" s="55">
        <v>42</v>
      </c>
      <c r="B43" s="55"/>
      <c r="C43" s="55"/>
      <c r="D43" s="55" t="s">
        <v>101</v>
      </c>
      <c r="E43" s="56" t="s">
        <v>102</v>
      </c>
      <c r="F43" s="57"/>
      <c r="G43" s="57"/>
      <c r="H43" s="57"/>
    </row>
    <row r="44" s="50" customFormat="1" ht="22.5" spans="1:8">
      <c r="A44" s="55">
        <v>43</v>
      </c>
      <c r="B44" s="55"/>
      <c r="C44" s="55"/>
      <c r="D44" s="55" t="s">
        <v>103</v>
      </c>
      <c r="E44" s="56" t="s">
        <v>104</v>
      </c>
      <c r="F44" s="57"/>
      <c r="G44" s="57"/>
      <c r="H44" s="57"/>
    </row>
    <row r="45" s="50" customFormat="1" ht="22.5" spans="1:8">
      <c r="A45" s="55">
        <v>44</v>
      </c>
      <c r="B45" s="55"/>
      <c r="C45" s="55"/>
      <c r="D45" s="55" t="s">
        <v>105</v>
      </c>
      <c r="E45" s="56" t="s">
        <v>106</v>
      </c>
      <c r="F45" s="57"/>
      <c r="G45" s="57"/>
      <c r="H45" s="57"/>
    </row>
    <row r="46" s="50" customFormat="1" ht="22.5" spans="1:8">
      <c r="A46" s="55">
        <v>45</v>
      </c>
      <c r="B46" s="55"/>
      <c r="C46" s="55"/>
      <c r="D46" s="55" t="s">
        <v>107</v>
      </c>
      <c r="E46" s="56" t="s">
        <v>108</v>
      </c>
      <c r="F46" s="57"/>
      <c r="G46" s="57"/>
      <c r="H46" s="57"/>
    </row>
    <row r="47" s="50" customFormat="1" ht="33.75" spans="1:8">
      <c r="A47" s="55">
        <v>46</v>
      </c>
      <c r="B47" s="55"/>
      <c r="C47" s="55"/>
      <c r="D47" s="55" t="s">
        <v>109</v>
      </c>
      <c r="E47" s="56" t="s">
        <v>110</v>
      </c>
      <c r="F47" s="57"/>
      <c r="G47" s="57"/>
      <c r="H47" s="57"/>
    </row>
    <row r="48" s="50" customFormat="1" ht="33.75" spans="1:8">
      <c r="A48" s="55">
        <v>47</v>
      </c>
      <c r="B48" s="55"/>
      <c r="C48" s="55" t="s">
        <v>111</v>
      </c>
      <c r="D48" s="55"/>
      <c r="E48" s="56" t="s">
        <v>112</v>
      </c>
      <c r="F48" s="57"/>
      <c r="G48" s="57"/>
      <c r="H48" s="57"/>
    </row>
    <row r="49" s="50" customFormat="1" ht="45" spans="1:8">
      <c r="A49" s="55">
        <v>48</v>
      </c>
      <c r="B49" s="55"/>
      <c r="C49" s="55" t="s">
        <v>113</v>
      </c>
      <c r="D49" s="55" t="s">
        <v>114</v>
      </c>
      <c r="E49" s="56" t="s">
        <v>115</v>
      </c>
      <c r="F49" s="57"/>
      <c r="G49" s="57"/>
      <c r="H49" s="57"/>
    </row>
    <row r="50" s="50" customFormat="1" ht="33.75" spans="1:8">
      <c r="A50" s="55">
        <v>49</v>
      </c>
      <c r="B50" s="55"/>
      <c r="C50" s="55"/>
      <c r="D50" s="55" t="s">
        <v>116</v>
      </c>
      <c r="E50" s="56" t="s">
        <v>117</v>
      </c>
      <c r="F50" s="57"/>
      <c r="G50" s="57"/>
      <c r="H50" s="57"/>
    </row>
    <row r="51" s="50" customFormat="1" ht="33.75" spans="1:8">
      <c r="A51" s="55">
        <v>50</v>
      </c>
      <c r="B51" s="55"/>
      <c r="C51" s="55"/>
      <c r="D51" s="55" t="s">
        <v>118</v>
      </c>
      <c r="E51" s="56" t="s">
        <v>119</v>
      </c>
      <c r="F51" s="57"/>
      <c r="G51" s="57"/>
      <c r="H51" s="57"/>
    </row>
    <row r="52" s="50" customFormat="1" ht="33.75" spans="1:8">
      <c r="A52" s="55">
        <v>51</v>
      </c>
      <c r="B52" s="55"/>
      <c r="C52" s="55"/>
      <c r="D52" s="55" t="s">
        <v>120</v>
      </c>
      <c r="E52" s="56" t="s">
        <v>121</v>
      </c>
      <c r="F52" s="57"/>
      <c r="G52" s="57"/>
      <c r="H52" s="57"/>
    </row>
    <row r="53" s="50" customFormat="1" ht="33.75" spans="1:8">
      <c r="A53" s="55">
        <v>52</v>
      </c>
      <c r="B53" s="55"/>
      <c r="C53" s="55"/>
      <c r="D53" s="55" t="s">
        <v>122</v>
      </c>
      <c r="E53" s="56" t="s">
        <v>123</v>
      </c>
      <c r="F53" s="57"/>
      <c r="G53" s="57"/>
      <c r="H53" s="57"/>
    </row>
    <row r="54" s="50" customFormat="1" ht="22.5" spans="1:8">
      <c r="A54" s="55">
        <v>53</v>
      </c>
      <c r="B54" s="55"/>
      <c r="C54" s="55" t="s">
        <v>124</v>
      </c>
      <c r="D54" s="55" t="s">
        <v>125</v>
      </c>
      <c r="E54" s="56" t="s">
        <v>126</v>
      </c>
      <c r="F54" s="57"/>
      <c r="G54" s="57"/>
      <c r="H54" s="57"/>
    </row>
    <row r="55" s="50" customFormat="1" ht="22.5" spans="1:8">
      <c r="A55" s="55">
        <v>54</v>
      </c>
      <c r="B55" s="55"/>
      <c r="C55" s="55"/>
      <c r="D55" s="55" t="s">
        <v>127</v>
      </c>
      <c r="E55" s="56" t="s">
        <v>128</v>
      </c>
      <c r="F55" s="57"/>
      <c r="G55" s="57"/>
      <c r="H55" s="57"/>
    </row>
    <row r="56" s="50" customFormat="1" ht="22.5" spans="1:8">
      <c r="A56" s="55">
        <v>55</v>
      </c>
      <c r="B56" s="55"/>
      <c r="C56" s="55"/>
      <c r="D56" s="55" t="s">
        <v>129</v>
      </c>
      <c r="E56" s="56" t="s">
        <v>130</v>
      </c>
      <c r="F56" s="57"/>
      <c r="G56" s="57"/>
      <c r="H56" s="57"/>
    </row>
    <row r="57" s="50" customFormat="1" ht="22.5" spans="1:8">
      <c r="A57" s="55">
        <v>56</v>
      </c>
      <c r="B57" s="55"/>
      <c r="C57" s="55"/>
      <c r="D57" s="55" t="s">
        <v>131</v>
      </c>
      <c r="E57" s="56" t="s">
        <v>132</v>
      </c>
      <c r="F57" s="57"/>
      <c r="G57" s="57"/>
      <c r="H57" s="57"/>
    </row>
    <row r="58" s="50" customFormat="1" ht="78.75" spans="1:8">
      <c r="A58" s="55">
        <v>57</v>
      </c>
      <c r="B58" s="55" t="s">
        <v>133</v>
      </c>
      <c r="C58" s="55" t="s">
        <v>134</v>
      </c>
      <c r="D58" s="55"/>
      <c r="E58" s="56" t="s">
        <v>135</v>
      </c>
      <c r="F58" s="57"/>
      <c r="G58" s="57"/>
      <c r="H58" s="57"/>
    </row>
    <row r="59" s="50" customFormat="1" ht="33.75" spans="1:8">
      <c r="A59" s="55">
        <v>58</v>
      </c>
      <c r="B59" s="55"/>
      <c r="C59" s="55" t="s">
        <v>136</v>
      </c>
      <c r="D59" s="55"/>
      <c r="E59" s="56" t="s">
        <v>137</v>
      </c>
      <c r="F59" s="57"/>
      <c r="G59" s="57"/>
      <c r="H59" s="57"/>
    </row>
    <row r="60" s="50" customFormat="1" ht="33.75" spans="1:8">
      <c r="A60" s="55">
        <v>59</v>
      </c>
      <c r="B60" s="55"/>
      <c r="C60" s="55" t="s">
        <v>138</v>
      </c>
      <c r="D60" s="55"/>
      <c r="E60" s="56" t="s">
        <v>139</v>
      </c>
      <c r="F60" s="57"/>
      <c r="G60" s="57"/>
      <c r="H60" s="57"/>
    </row>
    <row r="61" s="50" customFormat="1" ht="22.5" spans="1:8">
      <c r="A61" s="55">
        <v>60</v>
      </c>
      <c r="B61" s="55"/>
      <c r="C61" s="55" t="s">
        <v>140</v>
      </c>
      <c r="D61" s="55"/>
      <c r="E61" s="56" t="s">
        <v>141</v>
      </c>
      <c r="F61" s="57"/>
      <c r="G61" s="57"/>
      <c r="H61" s="57"/>
    </row>
    <row r="62" s="50" customFormat="1" ht="22.5" spans="1:8">
      <c r="A62" s="55">
        <v>61</v>
      </c>
      <c r="B62" s="55"/>
      <c r="C62" s="55" t="s">
        <v>142</v>
      </c>
      <c r="D62" s="55"/>
      <c r="E62" s="56" t="s">
        <v>143</v>
      </c>
      <c r="F62" s="57"/>
      <c r="G62" s="57"/>
      <c r="H62" s="57"/>
    </row>
    <row r="63" s="50" customFormat="1" ht="22.5" spans="1:8">
      <c r="A63" s="55">
        <v>62</v>
      </c>
      <c r="B63" s="55"/>
      <c r="C63" s="55" t="s">
        <v>144</v>
      </c>
      <c r="D63" s="55"/>
      <c r="E63" s="56" t="s">
        <v>145</v>
      </c>
      <c r="F63" s="57"/>
      <c r="G63" s="57"/>
      <c r="H63" s="57"/>
    </row>
    <row r="64" s="50" customFormat="1" ht="22.5" spans="1:8">
      <c r="A64" s="55">
        <v>63</v>
      </c>
      <c r="B64" s="55"/>
      <c r="C64" s="55" t="s">
        <v>146</v>
      </c>
      <c r="D64" s="55"/>
      <c r="E64" s="56" t="s">
        <v>147</v>
      </c>
      <c r="F64" s="57"/>
      <c r="G64" s="57"/>
      <c r="H64" s="57"/>
    </row>
    <row r="65" s="50" customFormat="1" ht="22.5" spans="1:8">
      <c r="A65" s="55">
        <v>64</v>
      </c>
      <c r="B65" s="55" t="s">
        <v>148</v>
      </c>
      <c r="C65" s="55" t="s">
        <v>149</v>
      </c>
      <c r="D65" s="55"/>
      <c r="E65" s="56" t="s">
        <v>150</v>
      </c>
      <c r="F65" s="57"/>
      <c r="G65" s="57"/>
      <c r="H65" s="57"/>
    </row>
    <row r="66" s="50" customFormat="1" ht="22.5" spans="1:8">
      <c r="A66" s="55">
        <v>65</v>
      </c>
      <c r="B66" s="55"/>
      <c r="C66" s="55" t="s">
        <v>151</v>
      </c>
      <c r="D66" s="55"/>
      <c r="E66" s="56" t="s">
        <v>152</v>
      </c>
      <c r="F66" s="57"/>
      <c r="G66" s="57"/>
      <c r="H66" s="57"/>
    </row>
    <row r="67" s="50" customFormat="1" ht="33.75" spans="1:8">
      <c r="A67" s="55">
        <v>66</v>
      </c>
      <c r="B67" s="55"/>
      <c r="C67" s="55" t="s">
        <v>153</v>
      </c>
      <c r="D67" s="55" t="s">
        <v>154</v>
      </c>
      <c r="E67" s="56" t="s">
        <v>155</v>
      </c>
      <c r="F67" s="57"/>
      <c r="G67" s="57"/>
      <c r="H67" s="57"/>
    </row>
    <row r="68" s="50" customFormat="1" ht="33.75" spans="1:8">
      <c r="A68" s="55">
        <v>67</v>
      </c>
      <c r="B68" s="55"/>
      <c r="C68" s="55"/>
      <c r="D68" s="55" t="s">
        <v>156</v>
      </c>
      <c r="E68" s="56" t="s">
        <v>157</v>
      </c>
      <c r="F68" s="57"/>
      <c r="G68" s="57"/>
      <c r="H68" s="57"/>
    </row>
    <row r="69" s="50" customFormat="1" ht="45" spans="1:8">
      <c r="A69" s="55">
        <v>68</v>
      </c>
      <c r="B69" s="55"/>
      <c r="C69" s="55" t="s">
        <v>158</v>
      </c>
      <c r="D69" s="55"/>
      <c r="E69" s="56" t="s">
        <v>159</v>
      </c>
      <c r="F69" s="57"/>
      <c r="G69" s="57"/>
      <c r="H69" s="57"/>
    </row>
    <row r="70" s="50" customFormat="1" ht="33.75" spans="1:8">
      <c r="A70" s="55">
        <v>69</v>
      </c>
      <c r="B70" s="55"/>
      <c r="C70" s="55" t="s">
        <v>160</v>
      </c>
      <c r="D70" s="55" t="s">
        <v>161</v>
      </c>
      <c r="E70" s="56" t="s">
        <v>162</v>
      </c>
      <c r="F70" s="57"/>
      <c r="G70" s="57"/>
      <c r="H70" s="57"/>
    </row>
    <row r="71" s="50" customFormat="1" ht="67.5" spans="1:8">
      <c r="A71" s="55">
        <v>70</v>
      </c>
      <c r="B71" s="55"/>
      <c r="C71" s="55"/>
      <c r="D71" s="55" t="s">
        <v>163</v>
      </c>
      <c r="E71" s="58" t="s">
        <v>164</v>
      </c>
      <c r="F71" s="57"/>
      <c r="G71" s="57"/>
      <c r="H71" s="57"/>
    </row>
    <row r="72" s="50" customFormat="1" ht="33.75" spans="1:8">
      <c r="A72" s="55">
        <v>71</v>
      </c>
      <c r="B72" s="55"/>
      <c r="C72" s="55"/>
      <c r="D72" s="55" t="s">
        <v>165</v>
      </c>
      <c r="E72" s="56" t="s">
        <v>166</v>
      </c>
      <c r="F72" s="57"/>
      <c r="G72" s="57"/>
      <c r="H72" s="57"/>
    </row>
    <row r="73" s="50" customFormat="1" ht="45" spans="1:8">
      <c r="A73" s="55">
        <v>72</v>
      </c>
      <c r="B73" s="55"/>
      <c r="C73" s="55"/>
      <c r="D73" s="55" t="s">
        <v>167</v>
      </c>
      <c r="E73" s="56" t="s">
        <v>168</v>
      </c>
      <c r="F73" s="57"/>
      <c r="G73" s="57"/>
      <c r="H73" s="57"/>
    </row>
    <row r="74" s="50" customFormat="1" ht="45" spans="1:8">
      <c r="A74" s="55">
        <v>73</v>
      </c>
      <c r="B74" s="55"/>
      <c r="C74" s="55"/>
      <c r="D74" s="55" t="s">
        <v>169</v>
      </c>
      <c r="E74" s="56" t="s">
        <v>170</v>
      </c>
      <c r="F74" s="57"/>
      <c r="G74" s="57"/>
      <c r="H74" s="57"/>
    </row>
    <row r="75" s="50" customFormat="1" ht="56.25" spans="1:8">
      <c r="A75" s="55">
        <v>74</v>
      </c>
      <c r="B75" s="55"/>
      <c r="C75" s="55"/>
      <c r="D75" s="55" t="s">
        <v>171</v>
      </c>
      <c r="E75" s="56" t="s">
        <v>172</v>
      </c>
      <c r="F75" s="57"/>
      <c r="G75" s="57"/>
      <c r="H75" s="57"/>
    </row>
    <row r="76" s="50" customFormat="1" ht="33.75" spans="1:8">
      <c r="A76" s="55">
        <v>75</v>
      </c>
      <c r="B76" s="55"/>
      <c r="C76" s="55"/>
      <c r="D76" s="55" t="s">
        <v>173</v>
      </c>
      <c r="E76" s="56" t="s">
        <v>174</v>
      </c>
      <c r="F76" s="57"/>
      <c r="G76" s="57"/>
      <c r="H76" s="57"/>
    </row>
    <row r="77" s="50" customFormat="1" ht="67.5" spans="1:8">
      <c r="A77" s="55">
        <v>76</v>
      </c>
      <c r="B77" s="55"/>
      <c r="C77" s="55"/>
      <c r="D77" s="55" t="s">
        <v>175</v>
      </c>
      <c r="E77" s="56" t="s">
        <v>176</v>
      </c>
      <c r="F77" s="57"/>
      <c r="G77" s="57"/>
      <c r="H77" s="57"/>
    </row>
    <row r="78" s="50" customFormat="1" ht="33.75" spans="1:8">
      <c r="A78" s="55">
        <v>77</v>
      </c>
      <c r="B78" s="55"/>
      <c r="C78" s="55"/>
      <c r="D78" s="55" t="s">
        <v>177</v>
      </c>
      <c r="E78" s="56" t="s">
        <v>178</v>
      </c>
      <c r="F78" s="57"/>
      <c r="G78" s="57"/>
      <c r="H78" s="57"/>
    </row>
    <row r="79" s="50" customFormat="1" ht="67.5" spans="1:8">
      <c r="A79" s="55">
        <v>78</v>
      </c>
      <c r="B79" s="55"/>
      <c r="C79" s="55" t="s">
        <v>179</v>
      </c>
      <c r="D79" s="55" t="s">
        <v>180</v>
      </c>
      <c r="E79" s="56" t="s">
        <v>181</v>
      </c>
      <c r="F79" s="57"/>
      <c r="G79" s="57"/>
      <c r="H79" s="57"/>
    </row>
    <row r="80" s="50" customFormat="1" ht="67.5" spans="1:8">
      <c r="A80" s="55">
        <v>79</v>
      </c>
      <c r="B80" s="55"/>
      <c r="C80" s="55"/>
      <c r="D80" s="55" t="s">
        <v>182</v>
      </c>
      <c r="E80" s="56" t="s">
        <v>183</v>
      </c>
      <c r="F80" s="57"/>
      <c r="G80" s="57"/>
      <c r="H80" s="57"/>
    </row>
    <row r="81" s="50" customFormat="1" ht="146.25" spans="1:8">
      <c r="A81" s="55">
        <v>80</v>
      </c>
      <c r="B81" s="55"/>
      <c r="C81" s="55"/>
      <c r="D81" s="55" t="s">
        <v>184</v>
      </c>
      <c r="E81" s="56" t="s">
        <v>185</v>
      </c>
      <c r="F81" s="57"/>
      <c r="G81" s="57"/>
      <c r="H81" s="57"/>
    </row>
    <row r="82" s="50" customFormat="1" ht="45" spans="1:8">
      <c r="A82" s="55">
        <v>81</v>
      </c>
      <c r="B82" s="55"/>
      <c r="C82" s="55"/>
      <c r="D82" s="55" t="s">
        <v>186</v>
      </c>
      <c r="E82" s="56" t="s">
        <v>187</v>
      </c>
      <c r="F82" s="57"/>
      <c r="G82" s="57"/>
      <c r="H82" s="57"/>
    </row>
    <row r="83" s="50" customFormat="1" ht="90" spans="1:8">
      <c r="A83" s="55">
        <v>82</v>
      </c>
      <c r="B83" s="55"/>
      <c r="C83" s="55"/>
      <c r="D83" s="55" t="s">
        <v>188</v>
      </c>
      <c r="E83" s="56" t="s">
        <v>189</v>
      </c>
      <c r="F83" s="57"/>
      <c r="G83" s="57"/>
      <c r="H83" s="57"/>
    </row>
    <row r="84" s="50" customFormat="1" ht="33.75" spans="1:8">
      <c r="A84" s="55">
        <v>83</v>
      </c>
      <c r="B84" s="55"/>
      <c r="C84" s="55"/>
      <c r="D84" s="55" t="s">
        <v>190</v>
      </c>
      <c r="E84" s="56" t="s">
        <v>191</v>
      </c>
      <c r="F84" s="57"/>
      <c r="G84" s="57"/>
      <c r="H84" s="57"/>
    </row>
    <row r="85" s="50" customFormat="1" ht="56.25" spans="1:8">
      <c r="A85" s="55">
        <v>84</v>
      </c>
      <c r="B85" s="55"/>
      <c r="C85" s="55"/>
      <c r="D85" s="55" t="s">
        <v>192</v>
      </c>
      <c r="E85" s="56" t="s">
        <v>193</v>
      </c>
      <c r="F85" s="57"/>
      <c r="G85" s="57"/>
      <c r="H85" s="57"/>
    </row>
    <row r="86" s="50" customFormat="1" ht="33.75" spans="1:8">
      <c r="A86" s="55">
        <v>85</v>
      </c>
      <c r="B86" s="55"/>
      <c r="C86" s="55"/>
      <c r="D86" s="55" t="s">
        <v>194</v>
      </c>
      <c r="E86" s="56" t="s">
        <v>195</v>
      </c>
      <c r="F86" s="57"/>
      <c r="G86" s="57"/>
      <c r="H86" s="57"/>
    </row>
    <row r="87" s="50" customFormat="1" ht="56.25" spans="1:8">
      <c r="A87" s="55">
        <v>86</v>
      </c>
      <c r="B87" s="55"/>
      <c r="C87" s="55"/>
      <c r="D87" s="55" t="s">
        <v>196</v>
      </c>
      <c r="E87" s="56" t="s">
        <v>197</v>
      </c>
      <c r="F87" s="57"/>
      <c r="G87" s="57"/>
      <c r="H87" s="57"/>
    </row>
    <row r="88" s="50" customFormat="1" ht="56.25" spans="1:8">
      <c r="A88" s="55">
        <v>87</v>
      </c>
      <c r="B88" s="55"/>
      <c r="C88" s="55"/>
      <c r="D88" s="55" t="s">
        <v>198</v>
      </c>
      <c r="E88" s="56" t="s">
        <v>199</v>
      </c>
      <c r="F88" s="57"/>
      <c r="G88" s="57"/>
      <c r="H88" s="57"/>
    </row>
    <row r="89" s="50" customFormat="1" ht="56.25" spans="1:8">
      <c r="A89" s="55">
        <v>88</v>
      </c>
      <c r="B89" s="55"/>
      <c r="C89" s="55"/>
      <c r="D89" s="55" t="s">
        <v>200</v>
      </c>
      <c r="E89" s="56" t="s">
        <v>201</v>
      </c>
      <c r="F89" s="57"/>
      <c r="G89" s="57"/>
      <c r="H89" s="57"/>
    </row>
    <row r="90" s="50" customFormat="1" ht="78.75" spans="1:8">
      <c r="A90" s="55">
        <v>89</v>
      </c>
      <c r="B90" s="55"/>
      <c r="C90" s="55"/>
      <c r="D90" s="55" t="s">
        <v>202</v>
      </c>
      <c r="E90" s="56" t="s">
        <v>203</v>
      </c>
      <c r="F90" s="57"/>
      <c r="G90" s="57"/>
      <c r="H90" s="57"/>
    </row>
    <row r="91" s="50" customFormat="1" ht="45" spans="1:8">
      <c r="A91" s="55">
        <v>90</v>
      </c>
      <c r="B91" s="55"/>
      <c r="C91" s="55"/>
      <c r="D91" s="55" t="s">
        <v>204</v>
      </c>
      <c r="E91" s="56" t="s">
        <v>205</v>
      </c>
      <c r="F91" s="57"/>
      <c r="G91" s="57"/>
      <c r="H91" s="57"/>
    </row>
    <row r="92" s="50" customFormat="1" ht="112.5" spans="1:8">
      <c r="A92" s="55">
        <v>91</v>
      </c>
      <c r="B92" s="55"/>
      <c r="C92" s="55" t="s">
        <v>206</v>
      </c>
      <c r="D92" s="55" t="s">
        <v>207</v>
      </c>
      <c r="E92" s="56" t="s">
        <v>208</v>
      </c>
      <c r="F92" s="57"/>
      <c r="G92" s="57"/>
      <c r="H92" s="57"/>
    </row>
    <row r="93" s="50" customFormat="1" ht="135" spans="1:8">
      <c r="A93" s="55">
        <v>92</v>
      </c>
      <c r="B93" s="55"/>
      <c r="C93" s="55"/>
      <c r="D93" s="55" t="s">
        <v>209</v>
      </c>
      <c r="E93" s="56" t="s">
        <v>210</v>
      </c>
      <c r="F93" s="57"/>
      <c r="G93" s="57"/>
      <c r="H93" s="57"/>
    </row>
    <row r="94" s="50" customFormat="1" ht="146.25" spans="1:8">
      <c r="A94" s="55">
        <v>93</v>
      </c>
      <c r="B94" s="55"/>
      <c r="C94" s="55"/>
      <c r="D94" s="55" t="s">
        <v>211</v>
      </c>
      <c r="E94" s="56" t="s">
        <v>212</v>
      </c>
      <c r="F94" s="57"/>
      <c r="G94" s="57"/>
      <c r="H94" s="57"/>
    </row>
    <row r="95" s="50" customFormat="1" ht="123.75" spans="1:8">
      <c r="A95" s="55">
        <v>94</v>
      </c>
      <c r="B95" s="55"/>
      <c r="C95" s="55"/>
      <c r="D95" s="55" t="s">
        <v>213</v>
      </c>
      <c r="E95" s="56" t="s">
        <v>214</v>
      </c>
      <c r="F95" s="57"/>
      <c r="G95" s="57"/>
      <c r="H95" s="57"/>
    </row>
    <row r="96" s="50" customFormat="1" ht="78.75" spans="1:8">
      <c r="A96" s="55">
        <v>95</v>
      </c>
      <c r="B96" s="55"/>
      <c r="C96" s="55"/>
      <c r="D96" s="55" t="s">
        <v>215</v>
      </c>
      <c r="E96" s="56" t="s">
        <v>216</v>
      </c>
      <c r="F96" s="57"/>
      <c r="G96" s="57"/>
      <c r="H96" s="57"/>
    </row>
    <row r="97" s="50" customFormat="1" ht="67.5" spans="1:8">
      <c r="A97" s="55">
        <v>96</v>
      </c>
      <c r="B97" s="55"/>
      <c r="C97" s="55"/>
      <c r="D97" s="55" t="s">
        <v>217</v>
      </c>
      <c r="E97" s="56" t="s">
        <v>218</v>
      </c>
      <c r="F97" s="57"/>
      <c r="G97" s="57"/>
      <c r="H97" s="57"/>
    </row>
    <row r="98" s="50" customFormat="1" ht="112.5" spans="1:8">
      <c r="A98" s="55">
        <v>97</v>
      </c>
      <c r="B98" s="55"/>
      <c r="C98" s="55"/>
      <c r="D98" s="55" t="s">
        <v>219</v>
      </c>
      <c r="E98" s="56" t="s">
        <v>220</v>
      </c>
      <c r="F98" s="57"/>
      <c r="G98" s="57"/>
      <c r="H98" s="57"/>
    </row>
    <row r="99" s="50" customFormat="1" ht="67.5" spans="1:8">
      <c r="A99" s="55">
        <v>98</v>
      </c>
      <c r="B99" s="55"/>
      <c r="C99" s="55"/>
      <c r="D99" s="55" t="s">
        <v>221</v>
      </c>
      <c r="E99" s="56" t="s">
        <v>222</v>
      </c>
      <c r="F99" s="57"/>
      <c r="G99" s="57"/>
      <c r="H99" s="57"/>
    </row>
    <row r="100" s="50" customFormat="1" ht="56.25" spans="1:8">
      <c r="A100" s="55">
        <v>99</v>
      </c>
      <c r="B100" s="55"/>
      <c r="C100" s="55"/>
      <c r="D100" s="55" t="s">
        <v>223</v>
      </c>
      <c r="E100" s="56" t="s">
        <v>224</v>
      </c>
      <c r="F100" s="57"/>
      <c r="G100" s="57"/>
      <c r="H100" s="57"/>
    </row>
    <row r="101" s="50" customFormat="1" ht="33.75" spans="1:8">
      <c r="A101" s="55">
        <v>100</v>
      </c>
      <c r="B101" s="55"/>
      <c r="C101" s="55"/>
      <c r="D101" s="55" t="s">
        <v>225</v>
      </c>
      <c r="E101" s="56" t="s">
        <v>226</v>
      </c>
      <c r="F101" s="57"/>
      <c r="G101" s="57"/>
      <c r="H101" s="57"/>
    </row>
    <row r="102" s="50" customFormat="1" ht="67.5" spans="1:8">
      <c r="A102" s="55">
        <v>101</v>
      </c>
      <c r="B102" s="55"/>
      <c r="C102" s="55"/>
      <c r="D102" s="55" t="s">
        <v>227</v>
      </c>
      <c r="E102" s="56" t="s">
        <v>228</v>
      </c>
      <c r="F102" s="57"/>
      <c r="G102" s="57"/>
      <c r="H102" s="57"/>
    </row>
    <row r="103" s="50" customFormat="1" ht="78.75" spans="1:8">
      <c r="A103" s="55">
        <v>102</v>
      </c>
      <c r="B103" s="55"/>
      <c r="C103" s="55"/>
      <c r="D103" s="55" t="s">
        <v>229</v>
      </c>
      <c r="E103" s="56" t="s">
        <v>230</v>
      </c>
      <c r="F103" s="57"/>
      <c r="G103" s="57"/>
      <c r="H103" s="57"/>
    </row>
    <row r="104" s="50" customFormat="1" ht="90" spans="1:8">
      <c r="A104" s="55">
        <v>103</v>
      </c>
      <c r="B104" s="55"/>
      <c r="C104" s="55"/>
      <c r="D104" s="55" t="s">
        <v>231</v>
      </c>
      <c r="E104" s="56" t="s">
        <v>232</v>
      </c>
      <c r="F104" s="57"/>
      <c r="G104" s="57"/>
      <c r="H104" s="57"/>
    </row>
    <row r="105" s="50" customFormat="1" ht="45" spans="1:8">
      <c r="A105" s="55">
        <v>104</v>
      </c>
      <c r="B105" s="55"/>
      <c r="C105" s="55"/>
      <c r="D105" s="55" t="s">
        <v>175</v>
      </c>
      <c r="E105" s="56" t="s">
        <v>233</v>
      </c>
      <c r="F105" s="57"/>
      <c r="G105" s="57"/>
      <c r="H105" s="57"/>
    </row>
    <row r="106" s="50" customFormat="1" ht="45" spans="1:8">
      <c r="A106" s="55">
        <v>105</v>
      </c>
      <c r="B106" s="55"/>
      <c r="C106" s="55"/>
      <c r="D106" s="55" t="s">
        <v>234</v>
      </c>
      <c r="E106" s="56" t="s">
        <v>235</v>
      </c>
      <c r="F106" s="57"/>
      <c r="G106" s="57"/>
      <c r="H106" s="57"/>
    </row>
    <row r="107" s="50" customFormat="1" ht="33.75" spans="1:8">
      <c r="A107" s="55">
        <v>106</v>
      </c>
      <c r="B107" s="55"/>
      <c r="C107" s="55"/>
      <c r="D107" s="55" t="s">
        <v>236</v>
      </c>
      <c r="E107" s="56" t="s">
        <v>237</v>
      </c>
      <c r="F107" s="57"/>
      <c r="G107" s="57"/>
      <c r="H107" s="57"/>
    </row>
    <row r="108" s="50" customFormat="1" ht="56.25" spans="1:8">
      <c r="A108" s="55">
        <v>107</v>
      </c>
      <c r="B108" s="55"/>
      <c r="C108" s="55"/>
      <c r="D108" s="55" t="s">
        <v>238</v>
      </c>
      <c r="E108" s="56" t="s">
        <v>239</v>
      </c>
      <c r="F108" s="57"/>
      <c r="G108" s="57"/>
      <c r="H108" s="57"/>
    </row>
    <row r="109" s="50" customFormat="1" ht="22.5" spans="1:8">
      <c r="A109" s="55">
        <v>108</v>
      </c>
      <c r="B109" s="55"/>
      <c r="C109" s="55"/>
      <c r="D109" s="55" t="s">
        <v>192</v>
      </c>
      <c r="E109" s="56" t="s">
        <v>240</v>
      </c>
      <c r="F109" s="57"/>
      <c r="G109" s="57"/>
      <c r="H109" s="57"/>
    </row>
    <row r="110" s="50" customFormat="1" ht="45" spans="1:8">
      <c r="A110" s="55">
        <v>109</v>
      </c>
      <c r="B110" s="55"/>
      <c r="C110" s="55"/>
      <c r="D110" s="55" t="s">
        <v>241</v>
      </c>
      <c r="E110" s="56" t="s">
        <v>242</v>
      </c>
      <c r="F110" s="57"/>
      <c r="G110" s="57"/>
      <c r="H110" s="57"/>
    </row>
    <row r="111" s="50" customFormat="1" ht="90" spans="1:8">
      <c r="A111" s="55">
        <v>110</v>
      </c>
      <c r="B111" s="55"/>
      <c r="C111" s="55"/>
      <c r="D111" s="55" t="s">
        <v>243</v>
      </c>
      <c r="E111" s="56" t="s">
        <v>244</v>
      </c>
      <c r="F111" s="57"/>
      <c r="G111" s="57"/>
      <c r="H111" s="57"/>
    </row>
    <row r="112" s="50" customFormat="1" ht="45" spans="1:8">
      <c r="A112" s="55">
        <v>111</v>
      </c>
      <c r="B112" s="55"/>
      <c r="C112" s="55"/>
      <c r="D112" s="55" t="s">
        <v>245</v>
      </c>
      <c r="E112" s="56" t="s">
        <v>246</v>
      </c>
      <c r="F112" s="57"/>
      <c r="G112" s="57"/>
      <c r="H112" s="57"/>
    </row>
    <row r="113" s="50" customFormat="1" ht="45" spans="1:8">
      <c r="A113" s="55">
        <v>112</v>
      </c>
      <c r="B113" s="55"/>
      <c r="C113" s="55" t="s">
        <v>247</v>
      </c>
      <c r="D113" s="55" t="s">
        <v>248</v>
      </c>
      <c r="E113" s="56" t="s">
        <v>249</v>
      </c>
      <c r="F113" s="57"/>
      <c r="G113" s="57"/>
      <c r="H113" s="57"/>
    </row>
    <row r="114" s="50" customFormat="1" ht="45" spans="1:8">
      <c r="A114" s="55">
        <v>113</v>
      </c>
      <c r="B114" s="55"/>
      <c r="C114" s="55"/>
      <c r="D114" s="55" t="s">
        <v>250</v>
      </c>
      <c r="E114" s="56" t="s">
        <v>251</v>
      </c>
      <c r="F114" s="57"/>
      <c r="G114" s="57"/>
      <c r="H114" s="57"/>
    </row>
    <row r="115" s="50" customFormat="1" ht="56.25" spans="1:8">
      <c r="A115" s="55">
        <v>114</v>
      </c>
      <c r="B115" s="55"/>
      <c r="C115" s="55" t="s">
        <v>252</v>
      </c>
      <c r="D115" s="55" t="s">
        <v>253</v>
      </c>
      <c r="E115" s="56" t="s">
        <v>254</v>
      </c>
      <c r="F115" s="60"/>
      <c r="G115" s="60"/>
      <c r="H115" s="60"/>
    </row>
    <row r="116" s="50" customFormat="1" ht="67.5" spans="1:8">
      <c r="A116" s="55">
        <v>115</v>
      </c>
      <c r="B116" s="55"/>
      <c r="C116" s="55"/>
      <c r="D116" s="55" t="s">
        <v>255</v>
      </c>
      <c r="E116" s="56" t="s">
        <v>256</v>
      </c>
      <c r="F116" s="61"/>
      <c r="G116" s="61"/>
      <c r="H116" s="61"/>
    </row>
    <row r="117" s="50" customFormat="1" ht="22.5" spans="1:8">
      <c r="A117" s="55">
        <v>116</v>
      </c>
      <c r="B117" s="55"/>
      <c r="C117" s="55"/>
      <c r="D117" s="55" t="s">
        <v>257</v>
      </c>
      <c r="E117" s="56" t="s">
        <v>258</v>
      </c>
      <c r="F117" s="61"/>
      <c r="G117" s="61"/>
      <c r="H117" s="61"/>
    </row>
    <row r="118" s="50" customFormat="1" ht="22.5" spans="1:8">
      <c r="A118" s="55">
        <v>117</v>
      </c>
      <c r="B118" s="55"/>
      <c r="C118" s="55"/>
      <c r="D118" s="55" t="s">
        <v>259</v>
      </c>
      <c r="E118" s="56" t="s">
        <v>260</v>
      </c>
      <c r="F118" s="62"/>
      <c r="G118" s="62"/>
      <c r="H118" s="62"/>
    </row>
    <row r="119" s="50" customFormat="1" ht="56.25" spans="1:8">
      <c r="A119" s="55">
        <v>118</v>
      </c>
      <c r="B119" s="55"/>
      <c r="C119" s="55"/>
      <c r="D119" s="55" t="s">
        <v>261</v>
      </c>
      <c r="E119" s="56" t="s">
        <v>262</v>
      </c>
      <c r="F119" s="57"/>
      <c r="G119" s="57"/>
      <c r="H119" s="57"/>
    </row>
    <row r="120" s="50" customFormat="1" ht="56.25" spans="1:8">
      <c r="A120" s="55">
        <v>119</v>
      </c>
      <c r="B120" s="55"/>
      <c r="C120" s="55"/>
      <c r="D120" s="55" t="s">
        <v>263</v>
      </c>
      <c r="E120" s="56" t="s">
        <v>264</v>
      </c>
      <c r="F120" s="57"/>
      <c r="G120" s="57"/>
      <c r="H120" s="57"/>
    </row>
    <row r="121" s="50" customFormat="1" ht="67.5" spans="1:8">
      <c r="A121" s="55">
        <v>120</v>
      </c>
      <c r="B121" s="55"/>
      <c r="C121" s="55"/>
      <c r="D121" s="55" t="s">
        <v>265</v>
      </c>
      <c r="E121" s="56" t="s">
        <v>266</v>
      </c>
      <c r="F121" s="57"/>
      <c r="G121" s="57"/>
      <c r="H121" s="57"/>
    </row>
    <row r="122" s="50" customFormat="1" ht="45" spans="1:8">
      <c r="A122" s="55">
        <v>121</v>
      </c>
      <c r="B122" s="55"/>
      <c r="C122" s="55"/>
      <c r="D122" s="55" t="s">
        <v>267</v>
      </c>
      <c r="E122" s="56" t="s">
        <v>268</v>
      </c>
      <c r="F122" s="57"/>
      <c r="G122" s="57"/>
      <c r="H122" s="57"/>
    </row>
    <row r="123" s="50" customFormat="1" ht="67.5" spans="1:8">
      <c r="A123" s="55">
        <v>122</v>
      </c>
      <c r="B123" s="55"/>
      <c r="C123" s="55"/>
      <c r="D123" s="55" t="s">
        <v>269</v>
      </c>
      <c r="E123" s="56" t="s">
        <v>270</v>
      </c>
      <c r="F123" s="57"/>
      <c r="G123" s="57"/>
      <c r="H123" s="57"/>
    </row>
    <row r="124" s="50" customFormat="1" ht="56.25" spans="1:8">
      <c r="A124" s="55">
        <v>123</v>
      </c>
      <c r="B124" s="55"/>
      <c r="C124" s="55"/>
      <c r="D124" s="55" t="s">
        <v>271</v>
      </c>
      <c r="E124" s="56" t="s">
        <v>272</v>
      </c>
      <c r="F124" s="57"/>
      <c r="G124" s="57"/>
      <c r="H124" s="57"/>
    </row>
    <row r="125" s="50" customFormat="1" ht="45" spans="1:8">
      <c r="A125" s="55">
        <v>124</v>
      </c>
      <c r="B125" s="55"/>
      <c r="C125" s="55" t="s">
        <v>179</v>
      </c>
      <c r="D125" s="55" t="s">
        <v>273</v>
      </c>
      <c r="E125" s="56" t="s">
        <v>274</v>
      </c>
      <c r="F125" s="57"/>
      <c r="G125" s="57"/>
      <c r="H125" s="57"/>
    </row>
    <row r="126" s="50" customFormat="1" ht="45" spans="1:8">
      <c r="A126" s="55">
        <v>125</v>
      </c>
      <c r="B126" s="55"/>
      <c r="C126" s="55"/>
      <c r="D126" s="55" t="s">
        <v>275</v>
      </c>
      <c r="E126" s="56" t="s">
        <v>276</v>
      </c>
      <c r="F126" s="57"/>
      <c r="G126" s="57"/>
      <c r="H126" s="57"/>
    </row>
    <row r="127" s="50" customFormat="1" ht="45" spans="1:8">
      <c r="A127" s="55">
        <v>126</v>
      </c>
      <c r="B127" s="55"/>
      <c r="C127" s="55" t="s">
        <v>277</v>
      </c>
      <c r="D127" s="55" t="s">
        <v>278</v>
      </c>
      <c r="E127" s="56" t="s">
        <v>279</v>
      </c>
      <c r="F127" s="57"/>
      <c r="G127" s="57"/>
      <c r="H127" s="57"/>
    </row>
    <row r="128" s="50" customFormat="1" ht="45" spans="1:8">
      <c r="A128" s="55">
        <v>127</v>
      </c>
      <c r="B128" s="55"/>
      <c r="C128" s="55"/>
      <c r="D128" s="55" t="s">
        <v>248</v>
      </c>
      <c r="E128" s="56" t="s">
        <v>280</v>
      </c>
      <c r="F128" s="57"/>
      <c r="G128" s="57"/>
      <c r="H128" s="57"/>
    </row>
    <row r="129" s="50" customFormat="1" ht="45" spans="1:8">
      <c r="A129" s="55">
        <v>128</v>
      </c>
      <c r="B129" s="55"/>
      <c r="C129" s="55"/>
      <c r="D129" s="55" t="s">
        <v>281</v>
      </c>
      <c r="E129" s="56" t="s">
        <v>282</v>
      </c>
      <c r="F129" s="57"/>
      <c r="G129" s="57"/>
      <c r="H129" s="57"/>
    </row>
    <row r="130" s="50" customFormat="1" ht="33.75" spans="1:8">
      <c r="A130" s="55">
        <v>129</v>
      </c>
      <c r="B130" s="55"/>
      <c r="C130" s="55" t="s">
        <v>283</v>
      </c>
      <c r="D130" s="55"/>
      <c r="E130" s="56" t="s">
        <v>284</v>
      </c>
      <c r="F130" s="57"/>
      <c r="G130" s="57"/>
      <c r="H130" s="57"/>
    </row>
    <row r="131" s="50" customFormat="1" ht="56.25" spans="1:8">
      <c r="A131" s="55">
        <v>130</v>
      </c>
      <c r="B131" s="55"/>
      <c r="C131" s="55" t="s">
        <v>285</v>
      </c>
      <c r="D131" s="55" t="s">
        <v>286</v>
      </c>
      <c r="E131" s="56" t="s">
        <v>287</v>
      </c>
      <c r="F131" s="57"/>
      <c r="G131" s="57"/>
      <c r="H131" s="57"/>
    </row>
    <row r="132" s="50" customFormat="1" ht="56.25" spans="1:8">
      <c r="A132" s="55">
        <v>131</v>
      </c>
      <c r="B132" s="55"/>
      <c r="C132" s="55"/>
      <c r="D132" s="55" t="s">
        <v>288</v>
      </c>
      <c r="E132" s="56" t="s">
        <v>289</v>
      </c>
      <c r="F132" s="57"/>
      <c r="G132" s="57"/>
      <c r="H132" s="57"/>
    </row>
    <row r="133" s="50" customFormat="1" ht="33.75" spans="1:8">
      <c r="A133" s="55">
        <v>132</v>
      </c>
      <c r="B133" s="55"/>
      <c r="C133" s="55"/>
      <c r="D133" s="55" t="s">
        <v>290</v>
      </c>
      <c r="E133" s="56" t="s">
        <v>291</v>
      </c>
      <c r="F133" s="57"/>
      <c r="G133" s="57"/>
      <c r="H133" s="57"/>
    </row>
    <row r="134" s="50" customFormat="1" ht="33.75" spans="1:8">
      <c r="A134" s="55">
        <v>133</v>
      </c>
      <c r="B134" s="55"/>
      <c r="C134" s="55"/>
      <c r="D134" s="55" t="s">
        <v>292</v>
      </c>
      <c r="E134" s="59" t="s">
        <v>293</v>
      </c>
      <c r="F134" s="57"/>
      <c r="G134" s="57"/>
      <c r="H134" s="57"/>
    </row>
    <row r="135" s="50" customFormat="1" ht="33.75" spans="1:8">
      <c r="A135" s="55">
        <v>134</v>
      </c>
      <c r="B135" s="55"/>
      <c r="C135" s="55"/>
      <c r="D135" s="55" t="s">
        <v>294</v>
      </c>
      <c r="E135" s="59" t="s">
        <v>295</v>
      </c>
      <c r="F135" s="57"/>
      <c r="G135" s="57"/>
      <c r="H135" s="57"/>
    </row>
    <row r="136" s="50" customFormat="1" ht="33.75" spans="1:8">
      <c r="A136" s="55">
        <v>135</v>
      </c>
      <c r="B136" s="55"/>
      <c r="C136" s="55"/>
      <c r="D136" s="55" t="s">
        <v>296</v>
      </c>
      <c r="E136" s="59" t="s">
        <v>297</v>
      </c>
      <c r="F136" s="57"/>
      <c r="G136" s="57"/>
      <c r="H136" s="57"/>
    </row>
    <row r="137" s="50" customFormat="1" ht="45" spans="1:8">
      <c r="A137" s="55">
        <v>136</v>
      </c>
      <c r="B137" s="55"/>
      <c r="C137" s="55"/>
      <c r="D137" s="55" t="s">
        <v>298</v>
      </c>
      <c r="E137" s="56" t="s">
        <v>299</v>
      </c>
      <c r="F137" s="57"/>
      <c r="G137" s="57"/>
      <c r="H137" s="57"/>
    </row>
    <row r="138" s="50" customFormat="1" ht="22.5" spans="1:8">
      <c r="A138" s="55">
        <v>137</v>
      </c>
      <c r="B138" s="55"/>
      <c r="C138" s="55"/>
      <c r="D138" s="55" t="s">
        <v>300</v>
      </c>
      <c r="E138" s="56" t="s">
        <v>301</v>
      </c>
      <c r="F138" s="57"/>
      <c r="G138" s="57"/>
      <c r="H138" s="57"/>
    </row>
    <row r="139" s="50" customFormat="1" ht="45" spans="1:8">
      <c r="A139" s="55">
        <v>138</v>
      </c>
      <c r="B139" s="55"/>
      <c r="C139" s="55"/>
      <c r="D139" s="55" t="s">
        <v>302</v>
      </c>
      <c r="E139" s="56" t="s">
        <v>303</v>
      </c>
      <c r="F139" s="57"/>
      <c r="G139" s="57"/>
      <c r="H139" s="57"/>
    </row>
    <row r="140" s="50" customFormat="1" spans="1:8">
      <c r="A140" s="55">
        <v>139</v>
      </c>
      <c r="B140" s="55"/>
      <c r="C140" s="55" t="s">
        <v>304</v>
      </c>
      <c r="D140" s="55"/>
      <c r="E140" s="56" t="s">
        <v>305</v>
      </c>
      <c r="F140" s="57"/>
      <c r="G140" s="57"/>
      <c r="H140" s="57"/>
    </row>
    <row r="141" s="50" customFormat="1" spans="1:8">
      <c r="A141" s="55">
        <v>140</v>
      </c>
      <c r="B141" s="55" t="s">
        <v>306</v>
      </c>
      <c r="C141" s="55" t="s">
        <v>307</v>
      </c>
      <c r="D141" s="55"/>
      <c r="E141" s="56" t="s">
        <v>308</v>
      </c>
      <c r="F141" s="57"/>
      <c r="G141" s="57"/>
      <c r="H141" s="57"/>
    </row>
    <row r="142" s="50" customFormat="1" ht="33.75" spans="1:8">
      <c r="A142" s="55">
        <v>141</v>
      </c>
      <c r="B142" s="55"/>
      <c r="C142" s="55" t="s">
        <v>309</v>
      </c>
      <c r="D142" s="55"/>
      <c r="E142" s="56" t="s">
        <v>310</v>
      </c>
      <c r="F142" s="57"/>
      <c r="G142" s="57"/>
      <c r="H142" s="57"/>
    </row>
    <row r="143" s="50" customFormat="1" ht="33.75" spans="1:8">
      <c r="A143" s="55">
        <v>142</v>
      </c>
      <c r="B143" s="55"/>
      <c r="C143" s="55" t="s">
        <v>311</v>
      </c>
      <c r="D143" s="55"/>
      <c r="E143" s="56" t="s">
        <v>312</v>
      </c>
      <c r="F143" s="57"/>
      <c r="G143" s="57"/>
      <c r="H143" s="57"/>
    </row>
    <row r="144" s="50" customFormat="1" ht="33.75" spans="1:8">
      <c r="A144" s="55">
        <v>143</v>
      </c>
      <c r="B144" s="55"/>
      <c r="C144" s="55" t="s">
        <v>313</v>
      </c>
      <c r="D144" s="55"/>
      <c r="E144" s="56" t="s">
        <v>314</v>
      </c>
      <c r="F144" s="57"/>
      <c r="G144" s="57"/>
      <c r="H144" s="57"/>
    </row>
    <row r="145" s="50" customFormat="1" spans="1:8">
      <c r="A145" s="55">
        <v>144</v>
      </c>
      <c r="B145" s="55"/>
      <c r="C145" s="55" t="s">
        <v>315</v>
      </c>
      <c r="D145" s="55"/>
      <c r="E145" s="56" t="s">
        <v>316</v>
      </c>
      <c r="F145" s="57"/>
      <c r="G145" s="57"/>
      <c r="H145" s="57"/>
    </row>
    <row r="146" s="50" customFormat="1" ht="33.75" spans="1:8">
      <c r="A146" s="55">
        <v>145</v>
      </c>
      <c r="B146" s="55"/>
      <c r="C146" s="55" t="s">
        <v>317</v>
      </c>
      <c r="D146" s="55"/>
      <c r="E146" s="56" t="s">
        <v>318</v>
      </c>
      <c r="F146" s="57"/>
      <c r="G146" s="57"/>
      <c r="H146" s="57"/>
    </row>
    <row r="147" s="50" customFormat="1" ht="33.75" spans="1:9">
      <c r="A147" s="55">
        <v>146</v>
      </c>
      <c r="B147" s="55" t="s">
        <v>319</v>
      </c>
      <c r="C147" s="55" t="s">
        <v>320</v>
      </c>
      <c r="D147" s="55"/>
      <c r="E147" s="56" t="s">
        <v>321</v>
      </c>
      <c r="F147" s="60"/>
      <c r="G147" s="60"/>
      <c r="H147" s="60"/>
      <c r="I147" s="53"/>
    </row>
    <row r="148" s="50" customFormat="1" ht="45" spans="1:8">
      <c r="A148" s="55">
        <v>147</v>
      </c>
      <c r="B148" s="55"/>
      <c r="C148" s="55" t="s">
        <v>322</v>
      </c>
      <c r="D148" s="55"/>
      <c r="E148" s="56" t="s">
        <v>323</v>
      </c>
      <c r="F148" s="61"/>
      <c r="G148" s="61"/>
      <c r="H148" s="61"/>
    </row>
    <row r="149" s="50" customFormat="1" ht="67.5" spans="1:8">
      <c r="A149" s="55">
        <v>148</v>
      </c>
      <c r="B149" s="55"/>
      <c r="C149" s="55" t="s">
        <v>324</v>
      </c>
      <c r="D149" s="55"/>
      <c r="E149" s="56" t="s">
        <v>325</v>
      </c>
      <c r="F149" s="62"/>
      <c r="G149" s="62"/>
      <c r="H149" s="62"/>
    </row>
    <row r="150" s="50" customFormat="1" spans="1:8">
      <c r="A150" s="55">
        <v>149</v>
      </c>
      <c r="B150" s="55" t="s">
        <v>326</v>
      </c>
      <c r="C150" s="56" t="s">
        <v>327</v>
      </c>
      <c r="D150" s="55"/>
      <c r="E150" s="56" t="s">
        <v>328</v>
      </c>
      <c r="F150" s="57"/>
      <c r="G150" s="57"/>
      <c r="H150" s="57"/>
    </row>
    <row r="151" s="50" customFormat="1" spans="1:8">
      <c r="A151" s="55">
        <v>150</v>
      </c>
      <c r="B151" s="55" t="s">
        <v>329</v>
      </c>
      <c r="C151" s="56" t="s">
        <v>330</v>
      </c>
      <c r="D151" s="55"/>
      <c r="E151" s="56" t="s">
        <v>331</v>
      </c>
      <c r="F151" s="57"/>
      <c r="G151" s="57"/>
      <c r="H151" s="57"/>
    </row>
    <row r="152" s="51" customFormat="1" spans="1:8">
      <c r="A152" s="54">
        <v>151</v>
      </c>
      <c r="B152" s="63" t="s">
        <v>332</v>
      </c>
      <c r="C152" s="63"/>
      <c r="D152" s="63"/>
      <c r="E152" s="63"/>
      <c r="F152" s="63">
        <f>SUM(F2:F151)</f>
        <v>0</v>
      </c>
      <c r="G152" s="63" t="s">
        <v>333</v>
      </c>
      <c r="H152" s="63">
        <f>SUM(H2:H151)</f>
        <v>0</v>
      </c>
    </row>
    <row r="153" s="52" customFormat="1" ht="33" customHeight="1" spans="1:7">
      <c r="A153" s="64"/>
      <c r="B153" s="64"/>
      <c r="C153" s="64"/>
      <c r="D153" s="64"/>
      <c r="E153" s="64"/>
      <c r="F153" s="64"/>
      <c r="G153" s="64"/>
    </row>
    <row r="154" ht="14.25" spans="2:3">
      <c r="B154" s="35" t="s">
        <v>15</v>
      </c>
      <c r="C154" s="35"/>
    </row>
  </sheetData>
  <mergeCells count="59">
    <mergeCell ref="C1:D1"/>
    <mergeCell ref="C2:D2"/>
    <mergeCell ref="C3:D3"/>
    <mergeCell ref="C4:D4"/>
    <mergeCell ref="C8:D8"/>
    <mergeCell ref="C58:D58"/>
    <mergeCell ref="C59:D59"/>
    <mergeCell ref="C60:D60"/>
    <mergeCell ref="C61:D61"/>
    <mergeCell ref="C62:D62"/>
    <mergeCell ref="C63:D63"/>
    <mergeCell ref="C64:D64"/>
    <mergeCell ref="C69:D69"/>
    <mergeCell ref="C130:D130"/>
    <mergeCell ref="C140:D140"/>
    <mergeCell ref="C141:D141"/>
    <mergeCell ref="C142:D142"/>
    <mergeCell ref="C143:D143"/>
    <mergeCell ref="C144:D144"/>
    <mergeCell ref="C145:D145"/>
    <mergeCell ref="C146:D146"/>
    <mergeCell ref="C147:D147"/>
    <mergeCell ref="C148:D148"/>
    <mergeCell ref="C149:D149"/>
    <mergeCell ref="C150:D150"/>
    <mergeCell ref="C151:D151"/>
    <mergeCell ref="B152:E152"/>
    <mergeCell ref="B154:C154"/>
    <mergeCell ref="B2:B3"/>
    <mergeCell ref="B5:B36"/>
    <mergeCell ref="B37:B57"/>
    <mergeCell ref="B58:B64"/>
    <mergeCell ref="B65:B140"/>
    <mergeCell ref="B141:B146"/>
    <mergeCell ref="B147:B149"/>
    <mergeCell ref="C5:C7"/>
    <mergeCell ref="C9:C17"/>
    <mergeCell ref="C18:C23"/>
    <mergeCell ref="C24:C30"/>
    <mergeCell ref="C31:C36"/>
    <mergeCell ref="C37:C47"/>
    <mergeCell ref="C49:C53"/>
    <mergeCell ref="C54:C57"/>
    <mergeCell ref="C67:C68"/>
    <mergeCell ref="C70:C78"/>
    <mergeCell ref="C79:C91"/>
    <mergeCell ref="C92:C112"/>
    <mergeCell ref="C113:C114"/>
    <mergeCell ref="C115:C124"/>
    <mergeCell ref="C125:C126"/>
    <mergeCell ref="C127:C129"/>
    <mergeCell ref="C131:C139"/>
    <mergeCell ref="D10:D13"/>
    <mergeCell ref="F115:F118"/>
    <mergeCell ref="F147:F149"/>
    <mergeCell ref="G115:G118"/>
    <mergeCell ref="G147:G149"/>
    <mergeCell ref="H115:H118"/>
    <mergeCell ref="H147:H14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5:M16"/>
  <sheetViews>
    <sheetView tabSelected="1" topLeftCell="B1" workbookViewId="0">
      <selection activeCell="C12" sqref="C12:D12"/>
    </sheetView>
  </sheetViews>
  <sheetFormatPr defaultColWidth="9.025" defaultRowHeight="13.5"/>
  <cols>
    <col min="1" max="3" width="9.025" style="36"/>
    <col min="4" max="4" width="13.9416666666667" style="36" customWidth="1"/>
    <col min="5" max="5" width="22.175" style="36" customWidth="1"/>
    <col min="6" max="6" width="23.2333333333333" style="36" customWidth="1"/>
    <col min="7" max="7" width="9.83333333333333" style="36" customWidth="1"/>
    <col min="8" max="8" width="8.775" style="36" customWidth="1"/>
    <col min="9" max="12" width="9.025" style="36"/>
    <col min="13" max="13" width="21.5083333333333" style="36" customWidth="1"/>
    <col min="14" max="16384" width="9.025" style="36"/>
  </cols>
  <sheetData>
    <row r="5" ht="25" customHeight="1" spans="3:13">
      <c r="C5" s="37" t="s">
        <v>2</v>
      </c>
      <c r="D5" s="37" t="s">
        <v>334</v>
      </c>
      <c r="E5" s="37" t="s">
        <v>335</v>
      </c>
      <c r="F5" s="37" t="s">
        <v>336</v>
      </c>
      <c r="G5" s="37" t="s">
        <v>337</v>
      </c>
      <c r="H5" s="37" t="s">
        <v>338</v>
      </c>
      <c r="I5" s="37" t="s">
        <v>339</v>
      </c>
      <c r="J5" s="37" t="s">
        <v>340</v>
      </c>
      <c r="K5" s="37" t="s">
        <v>341</v>
      </c>
      <c r="L5" s="37" t="s">
        <v>342</v>
      </c>
      <c r="M5" s="37" t="s">
        <v>5</v>
      </c>
    </row>
    <row r="6" ht="50" customHeight="1" spans="3:13">
      <c r="C6" s="38">
        <v>1</v>
      </c>
      <c r="D6" s="39" t="s">
        <v>343</v>
      </c>
      <c r="E6" s="40" t="s">
        <v>344</v>
      </c>
      <c r="F6" s="41" t="s">
        <v>345</v>
      </c>
      <c r="G6" s="38" t="s">
        <v>346</v>
      </c>
      <c r="H6" s="38"/>
      <c r="I6" s="38"/>
      <c r="J6" s="38"/>
      <c r="K6" s="38"/>
      <c r="L6" s="38"/>
      <c r="M6" s="41" t="s">
        <v>347</v>
      </c>
    </row>
    <row r="7" ht="45" customHeight="1" spans="3:13">
      <c r="C7" s="38">
        <v>2</v>
      </c>
      <c r="D7" s="42"/>
      <c r="E7" s="40" t="s">
        <v>348</v>
      </c>
      <c r="F7" s="43"/>
      <c r="G7" s="38" t="s">
        <v>349</v>
      </c>
      <c r="H7" s="38"/>
      <c r="I7" s="38"/>
      <c r="J7" s="38"/>
      <c r="K7" s="38"/>
      <c r="L7" s="38"/>
      <c r="M7" s="43"/>
    </row>
    <row r="8" ht="45" customHeight="1" spans="3:13">
      <c r="C8" s="38">
        <v>3</v>
      </c>
      <c r="D8" s="39" t="s">
        <v>350</v>
      </c>
      <c r="E8" s="40" t="s">
        <v>351</v>
      </c>
      <c r="F8" s="41" t="s">
        <v>352</v>
      </c>
      <c r="G8" s="38" t="s">
        <v>346</v>
      </c>
      <c r="H8" s="38"/>
      <c r="I8" s="38"/>
      <c r="J8" s="38"/>
      <c r="K8" s="38"/>
      <c r="L8" s="38"/>
      <c r="M8" s="43"/>
    </row>
    <row r="9" ht="33" customHeight="1" spans="3:13">
      <c r="C9" s="38">
        <v>4</v>
      </c>
      <c r="D9" s="42"/>
      <c r="E9" s="40" t="s">
        <v>353</v>
      </c>
      <c r="F9" s="44"/>
      <c r="G9" s="38" t="s">
        <v>354</v>
      </c>
      <c r="H9" s="38"/>
      <c r="I9" s="38"/>
      <c r="J9" s="38"/>
      <c r="K9" s="38"/>
      <c r="L9" s="38"/>
      <c r="M9" s="43"/>
    </row>
    <row r="10" ht="26" customHeight="1" spans="3:13">
      <c r="C10" s="45" t="s">
        <v>332</v>
      </c>
      <c r="D10" s="46"/>
      <c r="E10" s="46"/>
      <c r="F10" s="46"/>
      <c r="G10" s="47"/>
      <c r="H10" s="48">
        <f t="shared" ref="H10:L10" si="0">SUM(H6:H9)</f>
        <v>0</v>
      </c>
      <c r="I10" s="48">
        <f t="shared" si="0"/>
        <v>0</v>
      </c>
      <c r="J10" s="48">
        <f t="shared" si="0"/>
        <v>0</v>
      </c>
      <c r="K10" s="48">
        <f t="shared" si="0"/>
        <v>0</v>
      </c>
      <c r="L10" s="48">
        <f t="shared" si="0"/>
        <v>0</v>
      </c>
      <c r="M10" s="44"/>
    </row>
    <row r="12" ht="14.25" spans="3:4">
      <c r="C12" s="35" t="s">
        <v>15</v>
      </c>
      <c r="D12" s="35"/>
    </row>
    <row r="13" spans="4:4">
      <c r="D13" s="49"/>
    </row>
    <row r="14" spans="4:4">
      <c r="D14" s="49"/>
    </row>
    <row r="15" spans="4:4">
      <c r="D15" s="49"/>
    </row>
    <row r="16" spans="4:4">
      <c r="D16" s="49"/>
    </row>
  </sheetData>
  <mergeCells count="7">
    <mergeCell ref="C10:G10"/>
    <mergeCell ref="C12:D12"/>
    <mergeCell ref="D6:D7"/>
    <mergeCell ref="D8:D9"/>
    <mergeCell ref="F6:F7"/>
    <mergeCell ref="F8:F9"/>
    <mergeCell ref="M6:M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3"/>
  <sheetViews>
    <sheetView workbookViewId="0">
      <selection activeCell="B13" sqref="B13:C13"/>
    </sheetView>
  </sheetViews>
  <sheetFormatPr defaultColWidth="9" defaultRowHeight="13.5" outlineLevelCol="6"/>
  <cols>
    <col min="1" max="1" width="6.375" style="23" customWidth="1"/>
    <col min="2" max="2" width="25.5" style="23" customWidth="1"/>
    <col min="3" max="3" width="51" style="23" customWidth="1"/>
    <col min="4" max="4" width="13.7583333333333" style="23" customWidth="1"/>
    <col min="5" max="5" width="12" style="23" customWidth="1"/>
    <col min="6" max="6" width="16.125" style="23" customWidth="1"/>
    <col min="7" max="7" width="21.375" style="23" customWidth="1"/>
    <col min="8" max="16384" width="9" style="23"/>
  </cols>
  <sheetData>
    <row r="2" ht="24" customHeight="1"/>
    <row r="3" s="22" customFormat="1" ht="24" customHeight="1" spans="1:7">
      <c r="A3" s="24" t="s">
        <v>2</v>
      </c>
      <c r="B3" s="7" t="s">
        <v>355</v>
      </c>
      <c r="C3" s="7" t="s">
        <v>356</v>
      </c>
      <c r="D3" s="7" t="s">
        <v>357</v>
      </c>
      <c r="E3" s="7" t="s">
        <v>358</v>
      </c>
      <c r="F3" s="25" t="s">
        <v>359</v>
      </c>
      <c r="G3" s="25" t="s">
        <v>360</v>
      </c>
    </row>
    <row r="4" ht="27" customHeight="1" spans="1:7">
      <c r="A4" s="26" t="s">
        <v>361</v>
      </c>
      <c r="B4" s="27" t="s">
        <v>362</v>
      </c>
      <c r="C4" s="27" t="s">
        <v>363</v>
      </c>
      <c r="D4" s="28" t="s">
        <v>364</v>
      </c>
      <c r="E4" s="28"/>
      <c r="F4" s="29"/>
      <c r="G4" s="30"/>
    </row>
    <row r="5" ht="29" customHeight="1" spans="1:7">
      <c r="A5" s="26" t="s">
        <v>365</v>
      </c>
      <c r="B5" s="27" t="s">
        <v>366</v>
      </c>
      <c r="C5" s="27" t="s">
        <v>367</v>
      </c>
      <c r="D5" s="28" t="s">
        <v>364</v>
      </c>
      <c r="E5" s="28"/>
      <c r="F5" s="29"/>
      <c r="G5" s="30"/>
    </row>
    <row r="6" ht="34" customHeight="1" spans="1:7">
      <c r="A6" s="26" t="s">
        <v>368</v>
      </c>
      <c r="B6" s="27" t="s">
        <v>369</v>
      </c>
      <c r="C6" s="27" t="s">
        <v>370</v>
      </c>
      <c r="D6" s="28" t="s">
        <v>364</v>
      </c>
      <c r="E6" s="28"/>
      <c r="F6" s="29"/>
      <c r="G6" s="30"/>
    </row>
    <row r="7" ht="34" customHeight="1" spans="1:7">
      <c r="A7" s="26" t="s">
        <v>371</v>
      </c>
      <c r="B7" s="27" t="s">
        <v>372</v>
      </c>
      <c r="C7" s="27" t="s">
        <v>373</v>
      </c>
      <c r="D7" s="28" t="s">
        <v>364</v>
      </c>
      <c r="E7" s="28"/>
      <c r="F7" s="29"/>
      <c r="G7" s="30"/>
    </row>
    <row r="8" ht="35" customHeight="1" spans="1:7">
      <c r="A8" s="26" t="s">
        <v>374</v>
      </c>
      <c r="B8" s="27" t="s">
        <v>375</v>
      </c>
      <c r="C8" s="27" t="s">
        <v>376</v>
      </c>
      <c r="D8" s="28" t="s">
        <v>364</v>
      </c>
      <c r="E8" s="28"/>
      <c r="F8" s="29"/>
      <c r="G8" s="30"/>
    </row>
    <row r="9" ht="30" customHeight="1" spans="1:7">
      <c r="A9" s="26" t="s">
        <v>377</v>
      </c>
      <c r="B9" s="27" t="s">
        <v>378</v>
      </c>
      <c r="C9" s="27" t="s">
        <v>379</v>
      </c>
      <c r="D9" s="28" t="s">
        <v>364</v>
      </c>
      <c r="E9" s="28"/>
      <c r="F9" s="29"/>
      <c r="G9" s="30"/>
    </row>
    <row r="10" ht="24" customHeight="1" spans="1:7">
      <c r="A10" s="26" t="s">
        <v>380</v>
      </c>
      <c r="B10" s="27" t="s">
        <v>381</v>
      </c>
      <c r="C10" s="27" t="s">
        <v>382</v>
      </c>
      <c r="D10" s="28" t="s">
        <v>364</v>
      </c>
      <c r="E10" s="28"/>
      <c r="F10" s="29"/>
      <c r="G10" s="30"/>
    </row>
    <row r="11" s="23" customFormat="1" ht="24" customHeight="1" spans="1:7">
      <c r="A11" s="26">
        <v>8</v>
      </c>
      <c r="B11" s="31" t="s">
        <v>332</v>
      </c>
      <c r="C11" s="32"/>
      <c r="D11" s="32"/>
      <c r="E11" s="32"/>
      <c r="F11" s="33"/>
      <c r="G11" s="34">
        <f>SUM(G3:G10)</f>
        <v>0</v>
      </c>
    </row>
    <row r="13" ht="14.25" spans="2:3">
      <c r="B13" s="35" t="s">
        <v>15</v>
      </c>
      <c r="C13" s="35"/>
    </row>
  </sheetData>
  <mergeCells count="2">
    <mergeCell ref="B11:F11"/>
    <mergeCell ref="B13:C1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39"/>
  <sheetViews>
    <sheetView zoomScale="85" zoomScaleNormal="85" topLeftCell="A29" workbookViewId="0">
      <selection activeCell="B39" sqref="B39:C39"/>
    </sheetView>
  </sheetViews>
  <sheetFormatPr defaultColWidth="9" defaultRowHeight="23" customHeight="1" outlineLevelCol="6"/>
  <cols>
    <col min="1" max="1" width="9.83333333333333" style="4" customWidth="1"/>
    <col min="2" max="2" width="19.3333333333333" style="5" customWidth="1"/>
    <col min="3" max="3" width="27.1833333333333" style="5" customWidth="1"/>
    <col min="4" max="4" width="50.1333333333333" style="6" customWidth="1"/>
    <col min="5" max="5" width="11.4083333333333" style="5" customWidth="1"/>
    <col min="6" max="7" width="11.4083333333333" style="4" customWidth="1"/>
    <col min="8" max="16377" width="9.63333333333333" style="4"/>
    <col min="16378" max="16384" width="9" style="4"/>
  </cols>
  <sheetData>
    <row r="1" ht="11" customHeight="1"/>
    <row r="2" s="1" customFormat="1" ht="38" customHeight="1" spans="2:7">
      <c r="B2" s="7" t="s">
        <v>383</v>
      </c>
      <c r="C2" s="7" t="s">
        <v>384</v>
      </c>
      <c r="D2" s="7" t="s">
        <v>385</v>
      </c>
      <c r="E2" s="7" t="s">
        <v>386</v>
      </c>
      <c r="F2" s="7" t="s">
        <v>359</v>
      </c>
      <c r="G2" s="7" t="s">
        <v>360</v>
      </c>
    </row>
    <row r="3" s="1" customFormat="1" ht="123" customHeight="1" spans="2:7">
      <c r="B3" s="8" t="s">
        <v>387</v>
      </c>
      <c r="C3" s="9" t="s">
        <v>388</v>
      </c>
      <c r="D3" s="10" t="s">
        <v>389</v>
      </c>
      <c r="E3" s="9"/>
      <c r="F3" s="9"/>
      <c r="G3" s="9"/>
    </row>
    <row r="4" s="2" customFormat="1" ht="52" customHeight="1" spans="2:7">
      <c r="B4" s="11"/>
      <c r="C4" s="12" t="s">
        <v>390</v>
      </c>
      <c r="D4" s="13" t="s">
        <v>391</v>
      </c>
      <c r="E4" s="9"/>
      <c r="F4" s="9"/>
      <c r="G4" s="9"/>
    </row>
    <row r="5" s="2" customFormat="1" ht="52" customHeight="1" spans="2:7">
      <c r="B5" s="14"/>
      <c r="C5" s="9" t="s">
        <v>392</v>
      </c>
      <c r="D5" s="13" t="s">
        <v>393</v>
      </c>
      <c r="E5" s="9"/>
      <c r="F5" s="9"/>
      <c r="G5" s="9"/>
    </row>
    <row r="6" s="2" customFormat="1" ht="42" customHeight="1" spans="2:7">
      <c r="B6" s="8" t="s">
        <v>394</v>
      </c>
      <c r="C6" s="9" t="s">
        <v>395</v>
      </c>
      <c r="D6" s="13" t="s">
        <v>396</v>
      </c>
      <c r="E6" s="9"/>
      <c r="F6" s="9"/>
      <c r="G6" s="9"/>
    </row>
    <row r="7" s="2" customFormat="1" ht="50" customHeight="1" spans="2:7">
      <c r="B7" s="14"/>
      <c r="C7" s="9" t="s">
        <v>397</v>
      </c>
      <c r="D7" s="13" t="s">
        <v>398</v>
      </c>
      <c r="E7" s="9"/>
      <c r="F7" s="9"/>
      <c r="G7" s="9"/>
    </row>
    <row r="8" s="2" customFormat="1" ht="21" customHeight="1" spans="2:7">
      <c r="B8" s="8" t="s">
        <v>399</v>
      </c>
      <c r="C8" s="8" t="s">
        <v>400</v>
      </c>
      <c r="D8" s="13" t="s">
        <v>401</v>
      </c>
      <c r="E8" s="9"/>
      <c r="F8" s="9"/>
      <c r="G8" s="9"/>
    </row>
    <row r="9" s="2" customFormat="1" ht="21" customHeight="1" spans="2:7">
      <c r="B9" s="15"/>
      <c r="C9" s="11"/>
      <c r="D9" s="13" t="s">
        <v>402</v>
      </c>
      <c r="E9" s="9"/>
      <c r="F9" s="9"/>
      <c r="G9" s="9"/>
    </row>
    <row r="10" s="2" customFormat="1" ht="21" customHeight="1" spans="2:7">
      <c r="B10" s="15"/>
      <c r="C10" s="11"/>
      <c r="D10" s="13" t="s">
        <v>403</v>
      </c>
      <c r="E10" s="9"/>
      <c r="F10" s="9"/>
      <c r="G10" s="9"/>
    </row>
    <row r="11" s="2" customFormat="1" ht="21" customHeight="1" spans="2:7">
      <c r="B11" s="15"/>
      <c r="C11" s="11"/>
      <c r="D11" s="13" t="s">
        <v>404</v>
      </c>
      <c r="E11" s="9"/>
      <c r="F11" s="9"/>
      <c r="G11" s="9"/>
    </row>
    <row r="12" s="2" customFormat="1" ht="21" customHeight="1" spans="2:7">
      <c r="B12" s="15"/>
      <c r="C12" s="11"/>
      <c r="D12" s="13" t="s">
        <v>405</v>
      </c>
      <c r="E12" s="9"/>
      <c r="F12" s="9"/>
      <c r="G12" s="9"/>
    </row>
    <row r="13" s="2" customFormat="1" ht="21" customHeight="1" spans="2:7">
      <c r="B13" s="15"/>
      <c r="C13" s="11"/>
      <c r="D13" s="13" t="s">
        <v>406</v>
      </c>
      <c r="E13" s="9"/>
      <c r="F13" s="9"/>
      <c r="G13" s="9"/>
    </row>
    <row r="14" s="2" customFormat="1" ht="21" customHeight="1" spans="2:7">
      <c r="B14" s="15"/>
      <c r="C14" s="11"/>
      <c r="D14" s="13" t="s">
        <v>407</v>
      </c>
      <c r="E14" s="9"/>
      <c r="F14" s="9"/>
      <c r="G14" s="9"/>
    </row>
    <row r="15" s="2" customFormat="1" ht="21" customHeight="1" spans="2:7">
      <c r="B15" s="15"/>
      <c r="C15" s="11"/>
      <c r="D15" s="13" t="s">
        <v>408</v>
      </c>
      <c r="E15" s="9"/>
      <c r="F15" s="9"/>
      <c r="G15" s="9"/>
    </row>
    <row r="16" s="2" customFormat="1" ht="21" customHeight="1" spans="2:7">
      <c r="B16" s="15"/>
      <c r="C16" s="11"/>
      <c r="D16" s="13" t="s">
        <v>409</v>
      </c>
      <c r="E16" s="9"/>
      <c r="F16" s="9"/>
      <c r="G16" s="9"/>
    </row>
    <row r="17" s="2" customFormat="1" ht="21" customHeight="1" spans="2:7">
      <c r="B17" s="15"/>
      <c r="C17" s="11"/>
      <c r="D17" s="13" t="s">
        <v>410</v>
      </c>
      <c r="E17" s="9"/>
      <c r="F17" s="9"/>
      <c r="G17" s="9"/>
    </row>
    <row r="18" s="2" customFormat="1" ht="21" customHeight="1" spans="2:7">
      <c r="B18" s="15"/>
      <c r="C18" s="11"/>
      <c r="D18" s="13" t="s">
        <v>411</v>
      </c>
      <c r="E18" s="9"/>
      <c r="F18" s="9"/>
      <c r="G18" s="9"/>
    </row>
    <row r="19" s="2" customFormat="1" ht="21" customHeight="1" spans="2:7">
      <c r="B19" s="15"/>
      <c r="C19" s="11"/>
      <c r="D19" s="13" t="s">
        <v>412</v>
      </c>
      <c r="E19" s="9"/>
      <c r="F19" s="9"/>
      <c r="G19" s="9"/>
    </row>
    <row r="20" s="2" customFormat="1" ht="21" customHeight="1" spans="2:7">
      <c r="B20" s="15"/>
      <c r="C20" s="11"/>
      <c r="D20" s="13" t="s">
        <v>413</v>
      </c>
      <c r="E20" s="9"/>
      <c r="F20" s="9"/>
      <c r="G20" s="9"/>
    </row>
    <row r="21" s="2" customFormat="1" ht="21" customHeight="1" spans="2:7">
      <c r="B21" s="15"/>
      <c r="C21" s="14"/>
      <c r="D21" s="13" t="s">
        <v>414</v>
      </c>
      <c r="E21" s="9"/>
      <c r="F21" s="9"/>
      <c r="G21" s="9"/>
    </row>
    <row r="22" s="2" customFormat="1" ht="21" customHeight="1" spans="2:7">
      <c r="B22" s="15"/>
      <c r="C22" s="8" t="s">
        <v>415</v>
      </c>
      <c r="D22" s="13" t="s">
        <v>416</v>
      </c>
      <c r="E22" s="9"/>
      <c r="F22" s="9"/>
      <c r="G22" s="9"/>
    </row>
    <row r="23" s="2" customFormat="1" ht="21" customHeight="1" spans="2:7">
      <c r="B23" s="15"/>
      <c r="C23" s="11"/>
      <c r="D23" s="13" t="s">
        <v>417</v>
      </c>
      <c r="E23" s="9"/>
      <c r="F23" s="9"/>
      <c r="G23" s="9"/>
    </row>
    <row r="24" s="2" customFormat="1" ht="21" customHeight="1" spans="2:7">
      <c r="B24" s="15"/>
      <c r="C24" s="11"/>
      <c r="D24" s="13" t="s">
        <v>418</v>
      </c>
      <c r="E24" s="9"/>
      <c r="F24" s="9"/>
      <c r="G24" s="9"/>
    </row>
    <row r="25" s="2" customFormat="1" ht="21" customHeight="1" spans="2:7">
      <c r="B25" s="15"/>
      <c r="C25" s="11"/>
      <c r="D25" s="13" t="s">
        <v>419</v>
      </c>
      <c r="E25" s="9"/>
      <c r="F25" s="9"/>
      <c r="G25" s="9"/>
    </row>
    <row r="26" s="2" customFormat="1" ht="21" customHeight="1" spans="2:7">
      <c r="B26" s="15"/>
      <c r="C26" s="11"/>
      <c r="D26" s="13" t="s">
        <v>420</v>
      </c>
      <c r="E26" s="9"/>
      <c r="F26" s="9"/>
      <c r="G26" s="9"/>
    </row>
    <row r="27" s="2" customFormat="1" ht="21" customHeight="1" spans="2:7">
      <c r="B27" s="15"/>
      <c r="C27" s="11"/>
      <c r="D27" s="13" t="s">
        <v>421</v>
      </c>
      <c r="E27" s="9"/>
      <c r="F27" s="9"/>
      <c r="G27" s="9"/>
    </row>
    <row r="28" s="2" customFormat="1" ht="21" customHeight="1" spans="2:7">
      <c r="B28" s="15"/>
      <c r="C28" s="11"/>
      <c r="D28" s="13" t="s">
        <v>422</v>
      </c>
      <c r="E28" s="9"/>
      <c r="F28" s="9"/>
      <c r="G28" s="9"/>
    </row>
    <row r="29" s="2" customFormat="1" ht="21" customHeight="1" spans="2:7">
      <c r="B29" s="15"/>
      <c r="C29" s="11"/>
      <c r="D29" s="13" t="s">
        <v>423</v>
      </c>
      <c r="E29" s="9"/>
      <c r="F29" s="9"/>
      <c r="G29" s="9"/>
    </row>
    <row r="30" s="2" customFormat="1" ht="21" customHeight="1" spans="2:7">
      <c r="B30" s="15"/>
      <c r="C30" s="11"/>
      <c r="D30" s="13" t="s">
        <v>424</v>
      </c>
      <c r="E30" s="9"/>
      <c r="F30" s="9"/>
      <c r="G30" s="9"/>
    </row>
    <row r="31" s="2" customFormat="1" ht="21" customHeight="1" spans="2:7">
      <c r="B31" s="15"/>
      <c r="C31" s="11"/>
      <c r="D31" s="13" t="s">
        <v>425</v>
      </c>
      <c r="E31" s="9"/>
      <c r="F31" s="9"/>
      <c r="G31" s="9"/>
    </row>
    <row r="32" s="2" customFormat="1" ht="21" customHeight="1" spans="2:7">
      <c r="B32" s="15"/>
      <c r="C32" s="11"/>
      <c r="D32" s="13" t="s">
        <v>426</v>
      </c>
      <c r="E32" s="9"/>
      <c r="F32" s="9"/>
      <c r="G32" s="9"/>
    </row>
    <row r="33" s="2" customFormat="1" ht="21" customHeight="1" spans="2:7">
      <c r="B33" s="15"/>
      <c r="C33" s="11"/>
      <c r="D33" s="13" t="s">
        <v>427</v>
      </c>
      <c r="E33" s="9"/>
      <c r="F33" s="9"/>
      <c r="G33" s="9"/>
    </row>
    <row r="34" s="2" customFormat="1" ht="21" customHeight="1" spans="2:7">
      <c r="B34" s="15"/>
      <c r="C34" s="11"/>
      <c r="D34" s="13" t="s">
        <v>428</v>
      </c>
      <c r="E34" s="9"/>
      <c r="F34" s="9"/>
      <c r="G34" s="9"/>
    </row>
    <row r="35" s="2" customFormat="1" ht="21" customHeight="1" spans="2:7">
      <c r="B35" s="15"/>
      <c r="C35" s="14"/>
      <c r="D35" s="13" t="s">
        <v>429</v>
      </c>
      <c r="E35" s="9"/>
      <c r="F35" s="9"/>
      <c r="G35" s="9"/>
    </row>
    <row r="36" s="2" customFormat="1" ht="33" customHeight="1" spans="2:7">
      <c r="B36" s="16"/>
      <c r="C36" s="9" t="s">
        <v>430</v>
      </c>
      <c r="D36" s="13" t="s">
        <v>431</v>
      </c>
      <c r="E36" s="12"/>
      <c r="F36" s="12"/>
      <c r="G36" s="12"/>
    </row>
    <row r="37" s="3" customFormat="1" ht="25" customHeight="1" spans="2:7">
      <c r="B37" s="17" t="s">
        <v>332</v>
      </c>
      <c r="C37" s="18"/>
      <c r="D37" s="19"/>
      <c r="E37" s="20"/>
      <c r="F37" s="20" t="s">
        <v>333</v>
      </c>
      <c r="G37" s="20"/>
    </row>
    <row r="39" customHeight="1" spans="2:3">
      <c r="B39" s="21" t="s">
        <v>15</v>
      </c>
      <c r="C39" s="21"/>
    </row>
  </sheetData>
  <mergeCells count="13">
    <mergeCell ref="B37:D37"/>
    <mergeCell ref="B39:C39"/>
    <mergeCell ref="B3:B5"/>
    <mergeCell ref="B6:B7"/>
    <mergeCell ref="B8:B36"/>
    <mergeCell ref="C8:C21"/>
    <mergeCell ref="C22:C35"/>
    <mergeCell ref="E8:E21"/>
    <mergeCell ref="E22:E35"/>
    <mergeCell ref="F8:F21"/>
    <mergeCell ref="F22:F35"/>
    <mergeCell ref="G8:G21"/>
    <mergeCell ref="G22:G35"/>
  </mergeCells>
  <pageMargins left="0.75" right="0.75" top="1" bottom="1" header="0.5" footer="0.5"/>
  <pageSetup paperSize="9" scale="71"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5</vt:i4>
      </vt:variant>
    </vt:vector>
  </HeadingPairs>
  <TitlesOfParts>
    <vt:vector size="5" baseType="lpstr">
      <vt:lpstr>汇总表</vt:lpstr>
      <vt:lpstr>附表1</vt:lpstr>
      <vt:lpstr>附表2</vt:lpstr>
      <vt:lpstr>附表3</vt:lpstr>
      <vt:lpstr>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姚坤</cp:lastModifiedBy>
  <dcterms:created xsi:type="dcterms:W3CDTF">2024-10-28T11:08:00Z</dcterms:created>
  <dcterms:modified xsi:type="dcterms:W3CDTF">2024-11-14T03:01:13Z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A46A6DCD527B4FC2A91115E2B779E02A_13</vt:lpwstr>
  </property>
  <property fmtid="{D5CDD505-2E9C-101B-9397-08002B2CF9AE}" pid="3" name="KSOProductBuildVer">
    <vt:lpwstr>2052-12.1.0.18608</vt:lpwstr>
  </property>
</Properties>
</file>